
<file path=[Content_Types].xml><?xml version="1.0" encoding="utf-8"?>
<Types xmlns="http://schemas.openxmlformats.org/package/2006/content-types">
  <Default Extension="vml" ContentType="application/vnd.openxmlformats-officedocument.vmlDrawi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4000" windowHeight="9675"/>
  </bookViews>
  <sheets>
    <sheet name="Sheet1" sheetId="1" r:id="rId1"/>
  </sheet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authors>
    <author>lenovo</author>
  </authors>
  <commentList>
    <comment ref="K149" authorId="0">
      <text>
        <r>
          <rPr>
            <b/>
            <sz val="9"/>
            <rFont val="宋体"/>
            <charset val="134"/>
          </rPr>
          <t>lenovo:</t>
        </r>
        <r>
          <rPr>
            <sz val="9"/>
            <rFont val="宋体"/>
            <charset val="134"/>
          </rPr>
          <t xml:space="preserve">
增加 广东中心（民营）副总以上高层管理人员 的通用培训对象表述。</t>
        </r>
      </text>
    </comment>
    <comment ref="K155" authorId="0">
      <text>
        <r>
          <rPr>
            <b/>
            <sz val="9"/>
            <rFont val="宋体"/>
            <charset val="134"/>
          </rPr>
          <t>lenovo:</t>
        </r>
        <r>
          <rPr>
            <sz val="9"/>
            <rFont val="宋体"/>
            <charset val="134"/>
          </rPr>
          <t xml:space="preserve">
增加 广东中心（民营）副总以上高层管理人员 的通用培训对象表述。</t>
        </r>
      </text>
    </comment>
    <comment ref="K175" authorId="0">
      <text>
        <r>
          <rPr>
            <b/>
            <sz val="9"/>
            <rFont val="宋体"/>
            <charset val="134"/>
          </rPr>
          <t>lenovo:</t>
        </r>
        <r>
          <rPr>
            <sz val="9"/>
            <rFont val="宋体"/>
            <charset val="134"/>
          </rPr>
          <t xml:space="preserve">
增加 广东中心（民营）副总以上高层管理人员 的通用培训对象表述。</t>
        </r>
      </text>
    </comment>
    <comment ref="K269" authorId="0">
      <text>
        <r>
          <rPr>
            <b/>
            <sz val="9"/>
            <rFont val="宋体"/>
            <charset val="134"/>
          </rPr>
          <t>lenovo:</t>
        </r>
        <r>
          <rPr>
            <sz val="9"/>
            <rFont val="宋体"/>
            <charset val="134"/>
          </rPr>
          <t xml:space="preserve">
增加 广东中心（民营）副总以上高层管理人员 的通用培训对象表述。</t>
        </r>
      </text>
    </comment>
  </commentList>
</comments>
</file>

<file path=xl/sharedStrings.xml><?xml version="1.0" encoding="utf-8"?>
<sst xmlns="http://schemas.openxmlformats.org/spreadsheetml/2006/main" count="1407" uniqueCount="817">
  <si>
    <t>附件1</t>
  </si>
  <si>
    <r>
      <rPr>
        <sz val="20"/>
        <rFont val="Times New Roman"/>
        <charset val="0"/>
      </rPr>
      <t>2026</t>
    </r>
    <r>
      <rPr>
        <sz val="20"/>
        <rFont val="方正小标宋简体"/>
        <charset val="0"/>
      </rPr>
      <t>年广东省中小企业人才培训实施计划（第一批）</t>
    </r>
  </si>
  <si>
    <t>序号</t>
  </si>
  <si>
    <t>专题名称</t>
  </si>
  <si>
    <t>承办单位</t>
  </si>
  <si>
    <t>班级名称</t>
  </si>
  <si>
    <t>计划培训时间
（省外班含往返）</t>
  </si>
  <si>
    <t>计划
培训
地点</t>
  </si>
  <si>
    <t>计划
每班
培训
人数</t>
  </si>
  <si>
    <t>计划每班
培训天数
（省外班含往返）</t>
  </si>
  <si>
    <t>计划
培训
班次</t>
  </si>
  <si>
    <t>计划
培训
总人数</t>
  </si>
  <si>
    <t>培训对象</t>
  </si>
  <si>
    <t>培训内容</t>
  </si>
  <si>
    <t>课程号</t>
  </si>
  <si>
    <t>课程名称</t>
  </si>
  <si>
    <t>学时</t>
  </si>
  <si>
    <t>师资姓名</t>
  </si>
  <si>
    <t>师资简介</t>
  </si>
  <si>
    <t>师资类型（省外班：本单位正高及以上/其他；省内班：副高及以上/其他）</t>
  </si>
  <si>
    <t>招生联系人及
联系方式</t>
  </si>
  <si>
    <t>业务处室
监督电话</t>
  </si>
  <si>
    <t>备注</t>
  </si>
  <si>
    <r>
      <rPr>
        <sz val="12"/>
        <rFont val="仿宋_GB2312"/>
        <charset val="134"/>
      </rPr>
      <t>专题</t>
    </r>
    <r>
      <rPr>
        <sz val="12"/>
        <rFont val="仿宋_GB2312"/>
        <charset val="0"/>
      </rPr>
      <t>1</t>
    </r>
    <r>
      <rPr>
        <sz val="12"/>
        <rFont val="仿宋_GB2312"/>
        <charset val="134"/>
      </rPr>
      <t>：高质量发展</t>
    </r>
  </si>
  <si>
    <t>北京大学</t>
  </si>
  <si>
    <t>企业财务管理高级研修班</t>
  </si>
  <si>
    <t>8月2日—8月8日</t>
  </si>
  <si>
    <t>工业和信息化领域的广东中小（民营）企业董事长、总经理、财务负责人等副总以上的高层管理人员。优先录用专精特新“小巨人”企业、省专精特新中小企业、创新型中小企业人员。</t>
  </si>
  <si>
    <t>宏观经济分析、财务战略制定、预算管理、财务报表分析、税务管理、成本管理、内部控制与风险管理、商业银行信贷风险管理、创新战略、人工智能时代下的财务变革等等。</t>
  </si>
  <si>
    <t>当前宏观经济形势分析</t>
  </si>
  <si>
    <r>
      <rPr>
        <sz val="12"/>
        <rFont val="仿宋_GB2312"/>
        <charset val="134"/>
      </rPr>
      <t>肖</t>
    </r>
    <r>
      <rPr>
        <sz val="12"/>
        <rFont val="仿宋_GB2312"/>
        <charset val="0"/>
      </rPr>
      <t xml:space="preserve">  </t>
    </r>
    <r>
      <rPr>
        <sz val="12"/>
        <rFont val="仿宋_GB2312"/>
        <charset val="134"/>
      </rPr>
      <t>炼</t>
    </r>
  </si>
  <si>
    <r>
      <rPr>
        <sz val="12"/>
        <rFont val="仿宋_GB2312"/>
        <charset val="134"/>
      </rPr>
      <t>中国社会科学院美国经济研究中心主任、世界经济与政治研究所研究员、研究生院教授，《国家知识产权战略纲要》起草成员，国家“</t>
    </r>
    <r>
      <rPr>
        <sz val="12"/>
        <rFont val="仿宋_GB2312"/>
        <charset val="0"/>
      </rPr>
      <t xml:space="preserve">S-863” </t>
    </r>
    <r>
      <rPr>
        <sz val="12"/>
        <rFont val="仿宋_GB2312"/>
        <charset val="134"/>
      </rPr>
      <t>计划软课题研究专家，国家社会科学基金评审专家，中国商务部高级技术职称评审委员，北京市政府经济顾问，“中美战略与经济对话”（</t>
    </r>
    <r>
      <rPr>
        <sz val="12"/>
        <rFont val="仿宋_GB2312"/>
        <charset val="0"/>
      </rPr>
      <t>S&amp;ED</t>
    </r>
    <r>
      <rPr>
        <sz val="12"/>
        <rFont val="仿宋_GB2312"/>
        <charset val="134"/>
      </rPr>
      <t>）中方小组成员，</t>
    </r>
    <r>
      <rPr>
        <sz val="12"/>
        <rFont val="仿宋_GB2312"/>
        <charset val="0"/>
      </rPr>
      <t xml:space="preserve"> “</t>
    </r>
    <r>
      <rPr>
        <sz val="12"/>
        <rFont val="仿宋_GB2312"/>
        <charset val="134"/>
      </rPr>
      <t>世界社会论坛”（</t>
    </r>
    <r>
      <rPr>
        <sz val="12"/>
        <rFont val="仿宋_GB2312"/>
        <charset val="0"/>
      </rPr>
      <t>WSF</t>
    </r>
    <r>
      <rPr>
        <sz val="12"/>
        <rFont val="仿宋_GB2312"/>
        <charset val="134"/>
      </rPr>
      <t>）经济顾问。</t>
    </r>
  </si>
  <si>
    <t>其他</t>
  </si>
  <si>
    <r>
      <rPr>
        <sz val="12"/>
        <rFont val="仿宋_GB2312"/>
        <charset val="134"/>
      </rPr>
      <t>省中小企业服务中心</t>
    </r>
    <r>
      <rPr>
        <sz val="12"/>
        <rFont val="仿宋_GB2312"/>
        <charset val="0"/>
      </rPr>
      <t xml:space="preserve">
</t>
    </r>
    <r>
      <rPr>
        <sz val="12"/>
        <rFont val="仿宋_GB2312"/>
        <charset val="134"/>
      </rPr>
      <t>林老师</t>
    </r>
    <r>
      <rPr>
        <sz val="12"/>
        <rFont val="仿宋_GB2312"/>
        <charset val="0"/>
      </rPr>
      <t xml:space="preserve">
020-83378957</t>
    </r>
  </si>
  <si>
    <r>
      <rPr>
        <sz val="12"/>
        <rFont val="仿宋_GB2312"/>
        <charset val="134"/>
      </rPr>
      <t>财务与审计处</t>
    </r>
    <r>
      <rPr>
        <sz val="12"/>
        <rFont val="仿宋_GB2312"/>
        <charset val="0"/>
      </rPr>
      <t xml:space="preserve">
</t>
    </r>
    <r>
      <rPr>
        <sz val="12"/>
        <rFont val="仿宋_GB2312"/>
        <charset val="134"/>
      </rPr>
      <t>吴俊龙</t>
    </r>
    <r>
      <rPr>
        <sz val="12"/>
        <rFont val="仿宋_GB2312"/>
        <charset val="0"/>
      </rPr>
      <t xml:space="preserve">                020-83133270</t>
    </r>
  </si>
  <si>
    <t>企业财务战略制定与财务报表分析</t>
  </si>
  <si>
    <r>
      <rPr>
        <sz val="12"/>
        <rFont val="仿宋_GB2312"/>
        <charset val="134"/>
      </rPr>
      <t>冯</t>
    </r>
    <r>
      <rPr>
        <sz val="12"/>
        <rFont val="仿宋_GB2312"/>
        <charset val="0"/>
      </rPr>
      <t xml:space="preserve">  </t>
    </r>
    <r>
      <rPr>
        <sz val="12"/>
        <rFont val="仿宋_GB2312"/>
        <charset val="134"/>
      </rPr>
      <t>科</t>
    </r>
  </si>
  <si>
    <t>北京大学经济学院教授、博士生导师，北京大学金融与产业发展研究中心主任，兼任北京大学软件与微电子学院博士生导师，国家互联网金融安全技术委员会委员，住建部中房协专家委员会委员，北大资产经营公司董事。</t>
  </si>
  <si>
    <t>本单位正高及以上</t>
  </si>
  <si>
    <t>人工智能趋势下的财务管理变革</t>
  </si>
  <si>
    <t>张元鹏</t>
  </si>
  <si>
    <t>北京大学经济学院教授、博士生导师。曾获北京市优秀教学成果奖、北京大学精品课程和北京大学继续教育优秀教学奖等荣誉。</t>
  </si>
  <si>
    <t>精细化成本费用控制与降本增效策略</t>
  </si>
  <si>
    <t>企业全面预算管理</t>
  </si>
  <si>
    <t>臧日宏</t>
  </si>
  <si>
    <r>
      <rPr>
        <sz val="12"/>
        <rFont val="仿宋_GB2312"/>
        <charset val="134"/>
      </rPr>
      <t>著名财税与资本运营专家，中国农业大学经济管理学院教授、博士生导师，北京市高等学校教学名师，首届全球金融类</t>
    </r>
    <r>
      <rPr>
        <sz val="12"/>
        <color indexed="8"/>
        <rFont val="仿宋_GB2312"/>
        <charset val="134"/>
      </rPr>
      <t>10强华人讲师，全国宝钢教育奖获得者，财政部与科技部项目评审专家，北京市委讲师团专家团成员。</t>
    </r>
  </si>
  <si>
    <t>企业财税合规的判断与思考</t>
  </si>
  <si>
    <t>叶  姗</t>
  </si>
  <si>
    <r>
      <rPr>
        <sz val="12"/>
        <rFont val="仿宋_GB2312"/>
        <charset val="134"/>
      </rPr>
      <t>北京大学法学院教授、博士生导师，北京大学税法研究中心主任，北京市政府立法工作法律专家委员会委员，中国人文社科评价期刊评价（</t>
    </r>
    <r>
      <rPr>
        <sz val="12"/>
        <color indexed="8"/>
        <rFont val="仿宋_GB2312"/>
        <charset val="134"/>
      </rPr>
      <t>AMI）专家委员会委员，中国法学会经济法学研究会常务理事，中国商业法研究会常务理事。</t>
    </r>
  </si>
  <si>
    <t>企业内部控制与风险管理</t>
  </si>
  <si>
    <t>周  立</t>
  </si>
  <si>
    <r>
      <rPr>
        <sz val="12"/>
        <rFont val="仿宋_GB2312"/>
        <charset val="134"/>
      </rPr>
      <t>清华大学经济管理学院教授，曾担任清华大学副秘书长，清华大学科技开发部主任。国内著名商学院跨校课程教授，北大，复旦，浙大，厦大，上财，中山大学等经济管理学院的</t>
    </r>
    <r>
      <rPr>
        <sz val="12"/>
        <color indexed="8"/>
        <rFont val="仿宋_GB2312"/>
        <charset val="134"/>
      </rPr>
      <t>EMBA课程教授。曾受聘9家上市公司独立董事。</t>
    </r>
  </si>
  <si>
    <t>宏观变局下的投资策略：如何平衡收益和风险</t>
  </si>
  <si>
    <t>黄  卓</t>
  </si>
  <si>
    <r>
      <rPr>
        <sz val="12"/>
        <rFont val="仿宋_GB2312"/>
        <charset val="134"/>
      </rPr>
      <t>北京大学国家发展研究院副院长、教授，</t>
    </r>
    <r>
      <rPr>
        <sz val="12"/>
        <color indexed="8"/>
        <rFont val="仿宋_GB2312"/>
        <charset val="134"/>
      </rPr>
      <t>BiMBA商学院院长，南南合作与发展学院副院长，北京大学数字金融研究中心常务副主任，北京大学计算与数字经济研究院副院长，《经济学（季刊）》副主编，北京大学教学卓越奖获得者。</t>
    </r>
  </si>
  <si>
    <t>专精特新企业创新战略</t>
  </si>
  <si>
    <t>宋  磊</t>
  </si>
  <si>
    <t>北京大学政府管理学院教授、博士生导师，北京大学企业与政府研究所所长，北京大学国家治理研究院研究员，两次荣获北京大学教学优秀奖。</t>
  </si>
  <si>
    <t>现场教学：参观北京高端制造业基地</t>
  </si>
  <si>
    <t>——</t>
  </si>
  <si>
    <t>优质企业战略管理高级研修班</t>
  </si>
  <si>
    <t>一期：7月19日—7月25日               二期：7月26日—8月1日</t>
  </si>
  <si>
    <t>广东省优质中小（民营）企业副总以上的高层管理人员，优先录取省级链主企业（非国有企业）、制造业单项冠军企业（含省级）、专精特新及专精特新“小巨人”企业、“百千万工程”县域规上工业企业等优质企业董事长、总经理、负责人等副总以上的高层管理人员。</t>
  </si>
  <si>
    <t>1.宏观政策透析：产业相关规划政策，如加快建设现代化产业体系、推动新型工业化、制造业高质量发展、培育新质生产力、推进产业科技创新有关政策（包括国家“十五五”规划）、深化粤港澳大湾区新型工业化协作以及优质企业培育有关政策举措。
2.相关产业发展现状、未来产业发展趋势、前景方向和场景应用，推动产业发展的典型案例等，包括：（1）人工智能、机器人、新能源、新材料等新兴产业，前沿先进技术现状分析及应用；（2）未来产业经济增长点解读，抢占产业新赛道的建议；（3）推动产业数智化、绿色化、融合化发展，传统产业转型升级的方法及典型案例等。
3.产业链供应链安全风险管理，提升自主可控水平，增强产业链治理水平。
4.企业现代管理，如企业管理模式、法人治理结构、股权激励机制、薪酬激励机制、市场化经营机制、市场开拓技巧及典型案例、企业家精神等。
5.品牌定位、价值塑造、传播推广、商标注册、品牌维权保护等，引导企业增强品牌意识，提升企业品牌建设内生动力与实操能力。</t>
  </si>
  <si>
    <t>宏观经济政策解析：透视经济空间，寻求发展机遇</t>
  </si>
  <si>
    <t>薛  领</t>
  </si>
  <si>
    <t>北京大学政府管理学院教授、博士生导师、城市与区域管理系主任、科学与工程计算中心兼聘教授，全国经济地理研究会副会长，中国区域科学协会副理事长，日本京都大学和德国柏林自由大学高级访问学者。</t>
  </si>
  <si>
    <t>规划与产业政策处
余祥远
020-83133440</t>
  </si>
  <si>
    <r>
      <rPr>
        <sz val="12"/>
        <rFont val="仿宋_GB2312"/>
        <charset val="0"/>
      </rPr>
      <t>“</t>
    </r>
    <r>
      <rPr>
        <sz val="12"/>
        <rFont val="仿宋_GB2312"/>
        <charset val="134"/>
      </rPr>
      <t>十五五”规划与</t>
    </r>
    <r>
      <rPr>
        <sz val="12"/>
        <rFont val="仿宋_GB2312"/>
        <charset val="0"/>
      </rPr>
      <t xml:space="preserve"> </t>
    </r>
    <r>
      <rPr>
        <sz val="12"/>
        <rFont val="仿宋_GB2312"/>
        <charset val="134"/>
      </rPr>
      <t>新兴产业创新战略</t>
    </r>
  </si>
  <si>
    <t>郁俊莉</t>
  </si>
  <si>
    <t>北京大学教授、博士生导师。北京大学中国新兴产业创新研究中心主任，广东省人民政府决策咨询顾问委员会委员，广东省发展和改革委员会学术委员会委员。</t>
  </si>
  <si>
    <t>黑海战略：智能经济时代重塑竞争优势</t>
  </si>
  <si>
    <t>曹仰锋</t>
  </si>
  <si>
    <t>北京大学光华管理学院管理实践教授、香港城市大学商学院特聘教授、香港商业模式创新研究院院长，哥本哈根商学院博士，北京大学光华管理学院工商管理博士后，美国斯坦福大学访问学者。</t>
  </si>
  <si>
    <t>未来产业新赛道：经济增长点解析与布局策略</t>
  </si>
  <si>
    <t>陈东敏</t>
  </si>
  <si>
    <t>北京大学前沿交叉学科研究院教授，北京大学新兴产业创新研究中心联席主任，钱塘高等研究院副院长，钱唐材料实验室主任，广东省松山湖材料实验室产业化委员会主任，点亮资本/天使基金合伙人。</t>
  </si>
  <si>
    <t>全球产业链重构与产业链供应链安全与韧性</t>
  </si>
  <si>
    <t>宋文燕</t>
  </si>
  <si>
    <t>北京航空航天大学教授、博士生导 师，德国慕尼黑工业大学博士后。中国服务型制造联盟专家、中国 3D 打印与社会制造 专委会委员。</t>
  </si>
  <si>
    <t>资本战略与股权激励机制</t>
  </si>
  <si>
    <t>冯  科</t>
  </si>
  <si>
    <r>
      <rPr>
        <sz val="12"/>
        <rFont val="仿宋_GB2312"/>
        <charset val="0"/>
      </rPr>
      <t>战略解码</t>
    </r>
    <r>
      <rPr>
        <sz val="12"/>
        <rFont val="Times New Roman"/>
        <charset val="0"/>
      </rPr>
      <t>®</t>
    </r>
    <r>
      <rPr>
        <sz val="12"/>
        <rFont val="仿宋_GB2312"/>
        <charset val="0"/>
      </rPr>
      <t>——跨越战略与执行的鸿沟</t>
    </r>
  </si>
  <si>
    <t>吕守升</t>
  </si>
  <si>
    <r>
      <rPr>
        <sz val="12"/>
        <rFont val="仿宋_GB2312"/>
        <charset val="0"/>
      </rPr>
      <t>战略解码</t>
    </r>
    <r>
      <rPr>
        <sz val="12"/>
        <color rgb="FF000000"/>
        <rFont val="Calibri"/>
        <charset val="0"/>
      </rPr>
      <t>®</t>
    </r>
    <r>
      <rPr>
        <sz val="12"/>
        <color rgb="FF000000"/>
        <rFont val="仿宋_GB2312"/>
        <charset val="0"/>
      </rPr>
      <t>学派开创者，高潜咨询公司创始合伙人，北京中外企业人力资源协会（HRA）名誉会长。潍柴集团、中国重汽、全聚德集团、经纬恒润等多家公司的独立董事，CHO100创始成员兼常务理事、中国人力资源开发研究会常务理事、国家科技部专家库成员。</t>
    </r>
  </si>
  <si>
    <t>品牌定位与战略营销思维</t>
  </si>
  <si>
    <t>薛旭</t>
  </si>
  <si>
    <t>著名战略与营销品牌专家，北京大学经济学院营销与战略课程主讲、EDP讲席教授，北京大学历史上战略课程首讲者，中央电视台广告策略顾问，中关村天使投资联盟国际投融资与先进战略委员会执行理事长。</t>
  </si>
  <si>
    <t>现场教学：参观京东集团</t>
  </si>
  <si>
    <t>工业领域碳达峰碳中和高级研修班</t>
  </si>
  <si>
    <t>8月16日—8月22日</t>
  </si>
  <si>
    <t>钢铁、有色金属、建材、电力、化工、船舶、造纸等重点用能领域以及企业转型升级、企业战略中涉及碳达峰碳中和领域的广东中小（民营）企业副总以上的高层管理人员。</t>
  </si>
  <si>
    <t>国内碳达峰碳中和政策背景及技术路径、相关碳排放量化方法、碳排放权交易机制、国内外绿色金融与投资趋势、节能低碳解决方案与经验案例分享等内容。</t>
  </si>
  <si>
    <t>北京大学政府管理学院教授、博士生导师、城市与区域管理系主任、科学与工程计算中心兼聘教授，全国经济地理研究会副会长，中国区域科学协会副理事。</t>
  </si>
  <si>
    <t>工业节能与综合利用处
曲超
020-83134277</t>
  </si>
  <si>
    <t>国内碳达峰碳中和政策背景及技术路径</t>
  </si>
  <si>
    <t>黄  成</t>
  </si>
  <si>
    <t>北京大学全球健康发展研究院教授、经济学院双聘教授，北京大学中国卫生经济研究中心主任，中国医疗保险研究会制度体系与法制建设专业委员会常务委员。</t>
  </si>
  <si>
    <t>双碳目标下高耗能产业能源结构变革与企业降本增效实战</t>
  </si>
  <si>
    <t>吴  吟</t>
  </si>
  <si>
    <t>国务院参事、国家能源局原副局长、国家能源局总工程师。</t>
  </si>
  <si>
    <t>重点用能行业碳排放量化与核算实务</t>
  </si>
  <si>
    <t>刘  宇</t>
  </si>
  <si>
    <t>北京大学城市与环境学院长聘教授，北京大学博雅特聘教授，北京大学碳中和研究院双聘教授，国家杰出青年科学基金获得者，兼任中国系统工程学会社会经济系统工程专业委员会副理事长、中国“双法”研究会能源经济与管理研究分会副理事长。</t>
  </si>
  <si>
    <t>碳排放权交易机制</t>
  </si>
  <si>
    <t>梅德文</t>
  </si>
  <si>
    <t>北京绿色交易所副董事长，北京市通州区政协委员，兼任北京绿色金融协会秘书长、中国金融学会绿色金融专委会副秘书长。</t>
  </si>
  <si>
    <t>国内外绿色金融与投资趋势</t>
  </si>
  <si>
    <t>北京大学国家发展研究院副院长、教授，BiMBA商学院院长，南南合作与发展学院副院长，北京大学数字金融研究中心常务副主任，北京大学计算与数字经济研究院副院长，《经济学（季刊）》副主编，北京大学教学卓越奖获得者。</t>
  </si>
  <si>
    <t>创新驱动与企业创新能力提升</t>
  </si>
  <si>
    <t>环境政策与碳市场联动下企业的合规与减排策略</t>
  </si>
  <si>
    <t>张世秋</t>
  </si>
  <si>
    <t>北京大学环境科学与工程学院教授、博士生导师、副院长，环境与经济研究所所长。</t>
  </si>
  <si>
    <t>双碳背景下民企战略重构与商业模式创新</t>
  </si>
  <si>
    <t>刘海峰</t>
  </si>
  <si>
    <t>清华大学特聘教授，国际品牌研究中心主任研究员，著名品牌管理专家，BIR品牌管理系统创始人，亚洲品牌委员会专家委员。</t>
  </si>
  <si>
    <r>
      <rPr>
        <sz val="12"/>
        <rFont val="仿宋_GB2312"/>
        <charset val="134"/>
      </rPr>
      <t>现场教学：参访京能科技</t>
    </r>
    <r>
      <rPr>
        <sz val="12"/>
        <rFont val="仿宋_GB2312"/>
        <charset val="0"/>
      </rPr>
      <t xml:space="preserve"> “</t>
    </r>
    <r>
      <rPr>
        <sz val="12"/>
        <rFont val="仿宋_GB2312"/>
        <charset val="134"/>
      </rPr>
      <t>风光荷储充”</t>
    </r>
    <r>
      <rPr>
        <sz val="12"/>
        <rFont val="仿宋_GB2312"/>
        <charset val="0"/>
      </rPr>
      <t xml:space="preserve"> </t>
    </r>
    <r>
      <rPr>
        <sz val="12"/>
        <rFont val="仿宋_GB2312"/>
        <charset val="134"/>
      </rPr>
      <t>低碳园区</t>
    </r>
  </si>
  <si>
    <t>创新能力建设高级研修班</t>
  </si>
  <si>
    <t>8月23日—8月29日</t>
  </si>
  <si>
    <t>拟建设或已建设企业技术中心、制造业创新中心、制造业中试平台等广东中小（民营）企业的副总以上高层管理人员。</t>
  </si>
  <si>
    <t>企业创新体系建设、企业创新全流程管理、创新能力提升、传统产业品牌建设、企业技术中心、创新中心、制造业中试平台建设政策解读、创新中心创新成果转化实战经验交流等。</t>
  </si>
  <si>
    <t>全面开展制造业企业质量管理能力评估，加快发展新质生产力</t>
  </si>
  <si>
    <t>刘伟明</t>
  </si>
  <si>
    <t>工业和信息化部电子第五研究所认证中心产业服务部主任，国家第一批制造业企业质量管理能力主任评估师，工信部五所聘用TSQ首席诊断师，工信部教育考试中心信创人才培训讲师，ISO9004:2018质量管理-对实现持续成功标准培训师，ISO9000/ISO14000/ISO45000审核员培训教师。</t>
  </si>
  <si>
    <t>制造业创新处
张诚
020-83133243</t>
  </si>
  <si>
    <t>企业创新体系建设与创新生态环境搭建</t>
  </si>
  <si>
    <t>北京大学前沿交叉学科研究院教授，钱塘基础科学研究院副院长，钱唐材料实验室董事长，广东省松山湖材料实验室常务副主任，北京大学新兴产业创新研究中心联席主任，点亮资本/天使基金合伙人，美国硅谷4-D-S公司的首席科学家，美国硅谷Miradia Inc公司创始人和董事CTO，美国应用物理周刊副主编。</t>
  </si>
  <si>
    <t>企业创新全流程管理</t>
  </si>
  <si>
    <t>企业技术中心、制造业创新中心等平台建设政策解读</t>
  </si>
  <si>
    <t>汪  斌</t>
  </si>
  <si>
    <t>中国技术创业协会副理事长、北京高精尖科技开发院院长，兼任两家上市公司独立董事及一家国企集团外部董事；曾任中国航天科技集团高级工程师、中科院创投副总经理及中国民营科技促进会副会长等职务。</t>
  </si>
  <si>
    <t>AI时代新兴产业创新战略</t>
  </si>
  <si>
    <t>北京大学政府管理学院教授、博士生导师，北京大学中国新兴产业创新研究中心主任，广东省发展和改革委员会学术委员会委员，北京大学国家治理研究院特聘研究员，教育部新世纪优秀人才，教育部学位研究生论文评审专家，国家社科基金项目评审专家，中关村产业技术联盟联合会副理事长，中国社会工作联合会特聘专家。</t>
  </si>
  <si>
    <t>传统产业品牌建设</t>
  </si>
  <si>
    <t>周建波</t>
  </si>
  <si>
    <t>北京大学经济学院经济史学系主任、教授、博士生导师，中国经济思想史学会副会长，中国商业史学会副会长，中国企业文化研究会学术委员，北京大学社会经济史研究所所长，北京大学中组部厅局级干部培训课程主讲教师。</t>
  </si>
  <si>
    <t>数据智能助力产业发展</t>
  </si>
  <si>
    <t>王腾蛟</t>
  </si>
  <si>
    <t>北京大学计算机学院教授、博士生导师，教育部“长江学者”特聘教授，北京大学博雅特聘教授，北京大学计算社会科学研究中心主任，北京大学（青岛）计算社会科学研究院院长，国家某部大数据科学家，中国软件行业协会数据与智能委员会主任。</t>
  </si>
  <si>
    <t>企业创新成果转化与案例分享</t>
  </si>
  <si>
    <t>姚卫浩</t>
  </si>
  <si>
    <t>北京大学科技开发部部长、北京大学产业技术研究院院长。</t>
  </si>
  <si>
    <t>现场教学：参访科大讯飞</t>
  </si>
  <si>
    <t>工业文化高级研修班</t>
  </si>
  <si>
    <t>有意愿开展工业旅游、工业研学、工业博展、工业遗产保护利用、工业文化研究弘扬的广东中小（民营）制造业企业或工业文化研究机构（企业性质）副总以上的高层管理人员。</t>
  </si>
  <si>
    <t>工业文化发展与制度；工业文化成果收集；工业遗产保护利用；工业旅游发展现状及趋势；工业旅游运营能力提升等。</t>
  </si>
  <si>
    <t>中国工业史、工业文化和文化制度</t>
  </si>
  <si>
    <t>孙  星</t>
  </si>
  <si>
    <t>工业和信息化部工业文化发展中心副主任。</t>
  </si>
  <si>
    <t>生产服务业与交流合作处
杨志翔
020-83134217</t>
  </si>
  <si>
    <t>工业文化成果收集</t>
  </si>
  <si>
    <t>工业遗产保护利用经验做法</t>
  </si>
  <si>
    <t>徐怡涛</t>
  </si>
  <si>
    <t>北京大学二级教授，博士生导师，考古文博学院文物建筑教研室主任。民进中央文化艺术委员会副主任，国家社科基金重大项目首席专家，中国考古学会建筑考古专业委员会常务副主任，国家文物局专家。</t>
  </si>
  <si>
    <t>工业旅游运营</t>
  </si>
  <si>
    <t>严明丹</t>
  </si>
  <si>
    <r>
      <rPr>
        <sz val="12"/>
        <rFont val="仿宋_GB2312"/>
        <charset val="0"/>
      </rPr>
      <t>北京七九八文化科技有限公司总经理、董事、党总支副书记；798</t>
    </r>
    <r>
      <rPr>
        <sz val="12"/>
        <rFont val="MS Gothic"/>
        <charset val="0"/>
      </rPr>
      <t>・</t>
    </r>
    <r>
      <rPr>
        <sz val="12"/>
        <rFont val="仿宋_GB2312"/>
        <charset val="0"/>
      </rPr>
      <t>751 园区合并后核心运营负责人。</t>
    </r>
  </si>
  <si>
    <t>人工智能赋能工业旅游发展</t>
  </si>
  <si>
    <t>陈  斌</t>
  </si>
  <si>
    <t>北京大学计算机学院教授，国际数字地球学会中国国家委员会虚拟地理环境专业委员会副主任委员，中国青少年科技教育工作者协会人工智能普及专委会委员。</t>
  </si>
  <si>
    <t>文旅产业的发展机遇与挑战--透视经济空间，寻求发展机遇</t>
  </si>
  <si>
    <t>建一所好的企业博物馆</t>
  </si>
  <si>
    <t>宋向光</t>
  </si>
  <si>
    <t>北京大学考古文博学院教授，中国社会科学院研究生院特聘教授，西北大学考古学特聘教授，曾任北京大学赛克勒考古与艺术博物馆副馆长。</t>
  </si>
  <si>
    <t>工业文化赋能产业高质量发展</t>
  </si>
  <si>
    <t>工业文化遗产创意活化的机制与路径</t>
  </si>
  <si>
    <t>向  勇</t>
  </si>
  <si>
    <t>北京大学艺术学院教授、文化产业研究院院长，国家级高层次人才、国务院特殊津贴专家，联合国教科文组织乡村创意与可持续发展教席主持人，文化和旅游部研究基地首席专家。</t>
  </si>
  <si>
    <t>现场教学：参访首钢工业遗址公园</t>
  </si>
  <si>
    <t>广东民营企业家智库高级研修班</t>
  </si>
  <si>
    <t>一期：7月26日—8月1日
二期：8月9日—8月15日</t>
  </si>
  <si>
    <t>广东民营企业主要负责人（董事长或总经理），优先录用广东民营企业家智库成员，“链主”企业、单项冠军企业、专精特新“小巨人”企业、省专精特新中小企业、创新型中小企业人员。</t>
  </si>
  <si>
    <r>
      <rPr>
        <sz val="12"/>
        <rFont val="仿宋_GB2312"/>
        <charset val="134"/>
      </rPr>
      <t>创新思维与创新管理；民营企业战略管理与核心竞争力；公共政策制定；宏观经济政策解读；企业家精神；公司经营中的法律风险与防范；数字化、智能化与企业发展战略关系的相关课程；中国知名民营企业主要负责人分享；中国民营企业</t>
    </r>
    <r>
      <rPr>
        <sz val="12"/>
        <rFont val="仿宋_GB2312"/>
        <charset val="0"/>
      </rPr>
      <t>500</t>
    </r>
    <r>
      <rPr>
        <sz val="12"/>
        <rFont val="仿宋_GB2312"/>
        <charset val="134"/>
      </rPr>
      <t>强或中国制造业民企</t>
    </r>
    <r>
      <rPr>
        <sz val="12"/>
        <rFont val="仿宋_GB2312"/>
        <charset val="0"/>
      </rPr>
      <t>500</t>
    </r>
    <r>
      <rPr>
        <sz val="12"/>
        <rFont val="仿宋_GB2312"/>
        <charset val="134"/>
      </rPr>
      <t>强现场参观教学等。</t>
    </r>
  </si>
  <si>
    <t>当前宏观经济形势及发展趋势分析与展望</t>
  </si>
  <si>
    <t>发展协调处
林绵展
020-83134540</t>
  </si>
  <si>
    <t>国家治理与公共政策制定逻辑</t>
  </si>
  <si>
    <t>黄  璜</t>
  </si>
  <si>
    <t>北京大学政府管理学院副院长、教授、博士生导师，北京大学公共政策研究中心主任，国家治理研究院副院长、公共治理研究所副所长，政府大数据与公共政策实验室执行主任，北大-开普云“数字化转型”联合实验室主任，《电子政务》副主编。</t>
  </si>
  <si>
    <t>民营企业战略管理与核心竞争力打造</t>
  </si>
  <si>
    <t>北京大学光华管理学院管理实践教授、香港城市大学商学院特聘教授、哥本哈根商学院博士，北京大学光华管理学院工商管理博士后，美国斯坦福大学访问学者。</t>
  </si>
  <si>
    <t>创新思维与创新管理</t>
  </si>
  <si>
    <t>北京大学政府管理学院教授、博士生导师，北京大学企业与政府研究所所长，北京大学国家治理研究院研究员，三次荣获北京大学教学优秀奖。</t>
  </si>
  <si>
    <t>企业家精神与新时代民营企业家使命、格局修炼</t>
  </si>
  <si>
    <t>姜  平</t>
  </si>
  <si>
    <t>中共中央党校（国家行政学院）巡视员，国家战略智库首席专家，教授、博士生导师，中国管理科学学会副会长，中国领导科学研究会副秘书长，中国高科技产业化研究会副理事长，全球领导创新联盟副主席。</t>
  </si>
  <si>
    <t>数字化、智能化与企业发展战略深度融合</t>
  </si>
  <si>
    <t>单志广</t>
  </si>
  <si>
    <t>国家信息中心信息化和产业发展部主任（正局级）、智慧城市发展研究中心主任，数字经济论坛（DEFC）理事长，国家大数据发展专家咨询委员会秘书长，国家新型智慧城市建设部际协调办秘书处秘书长，区块链服务网络（BSN）发展联盟理事长。</t>
  </si>
  <si>
    <t>人工智能产业发展底座与创新赋能</t>
  </si>
  <si>
    <t>方  明</t>
  </si>
  <si>
    <t>科大讯飞集团公司副总裁，中国科学技术大学客座教授、博士生导师，国家科普工程中心总工程师，人工智能国家科技传播中心执行主任，中国科学院学部专家，美国国家人工智能科学院通讯院士，俄罗斯工程院外籍院士。国家科技奖评审专家、国家自科基金评委。</t>
  </si>
  <si>
    <t>公司经营中的法律风险与防范</t>
  </si>
  <si>
    <t>周旺生</t>
  </si>
  <si>
    <t>北京大学一级岗位教授、国家重点学科博士生导师，北京大学立法学研究中心主任，中国法理学会副会长，中国立法学会副会长。曾任北京、天津、河北等多家省市人大常会或政府法制顾问，全国总工会法律顾问，全国妇联法律顾问，全国人大常委会研究室兼职研究员，三家上市公司独立董事。两次当选北京大学十佳优秀教师。</t>
  </si>
  <si>
    <t>现场教学：参访京东集团</t>
  </si>
  <si>
    <r>
      <rPr>
        <sz val="12"/>
        <rFont val="仿宋_GB2312"/>
        <charset val="134"/>
      </rPr>
      <t>专题</t>
    </r>
    <r>
      <rPr>
        <sz val="12"/>
        <rFont val="仿宋_GB2312"/>
        <charset val="0"/>
      </rPr>
      <t>3</t>
    </r>
    <r>
      <rPr>
        <sz val="12"/>
        <rFont val="仿宋_GB2312"/>
        <charset val="134"/>
      </rPr>
      <t>：服务能力提升</t>
    </r>
  </si>
  <si>
    <t>上海交通大学</t>
  </si>
  <si>
    <t>节能环保产业集群高级研修班</t>
  </si>
  <si>
    <t>8月9日—8月15日</t>
  </si>
  <si>
    <t>节能环保产业集群相关的广东中小（民营）企业副总以上的高层管理人员。</t>
  </si>
  <si>
    <t>节能环保产业发展概况、发展方向，高效节能、先进环保及资源循环利用技术典型案例，节能环保企业税收管理、绿色化管理、低碳化管理等内容。</t>
  </si>
  <si>
    <t>节能环保企业税收管理</t>
  </si>
  <si>
    <t>庞金伟</t>
  </si>
  <si>
    <t>上海国家会计学院副教授，硕士研究生导师、上海市硕士学位论文抽检评审专家，上海国家会计学院数字化税务研究中心、数字经济智库主任。中国注册会计师协会、中国总会计师协会、发改委培训中心、国资委培训中心专家库成员， 多所高校EDP项目兼职教授。上海璞泰来新能源股份有限公司、恒信东方文化股份有限公司独立董事。</t>
  </si>
  <si>
    <r>
      <rPr>
        <sz val="12"/>
        <rFont val="仿宋_GB2312"/>
        <charset val="134"/>
      </rPr>
      <t>省中小企业服务中心</t>
    </r>
    <r>
      <rPr>
        <sz val="12"/>
        <rFont val="仿宋_GB2312"/>
        <charset val="0"/>
      </rPr>
      <t xml:space="preserve">
</t>
    </r>
    <r>
      <rPr>
        <sz val="12"/>
        <rFont val="仿宋_GB2312"/>
        <charset val="134"/>
      </rPr>
      <t>曾老师</t>
    </r>
    <r>
      <rPr>
        <sz val="12"/>
        <rFont val="仿宋_GB2312"/>
        <charset val="0"/>
      </rPr>
      <t xml:space="preserve">
020-83378957</t>
    </r>
  </si>
  <si>
    <t>人工智能技术与企业商业范式革命</t>
  </si>
  <si>
    <t>贾开</t>
  </si>
  <si>
    <t>上海交通大学国际与公共事务学院副院长、教授、博士生导师，兼任上海交通大学中国城市治理研究院、创新政策评估研究中心研究员，清华大学产业发展与环境治理研究中心兼职研究员。主要研究领域为数字技术与公共政策的交叉领域，尤其聚焦人工智能、数据、数字平台的发展与治理等议题。</t>
  </si>
  <si>
    <t>企业数字化转型思路、方法与案例</t>
  </si>
  <si>
    <t>郭爱军</t>
  </si>
  <si>
    <t>现任中国国际经济交流中心上海分中心副理事长，兼任上海长江开发促进会会长。之前历任上海市政府发展研究中心开放处处长、APEC亚太运营中心领导、上市金融集团副总裁等职。目前还兼任复旦大学张江研究院首席战略顾问（研究员）、上海对外经贸大学美国研究中心首席专家，中国上海自贸区研究院秘书长、上海金融战略研究学会秘书长、上海国际经济研究院理事等职。具有多年市场运营和决策咨询研究经验，蝉联三次国家决策咨询最高奖“中国发展研究奖”一等奖，获得国家及省部级奖项多次。</t>
  </si>
  <si>
    <t>企业管理：从人才培养到梯队建设：企业持续发展的必由之路</t>
  </si>
  <si>
    <t>胡近</t>
  </si>
  <si>
    <t>上海交通大学国际与公共事务学院公共管理学教授、博士生导师。曾任上海交通大学人文社会科学学院院长、国际与公共事务学院党委书记、校党委组织部部长、校党委宣传部部长、校党委副书记等职务。曾获全国高校思想政治教育研究成果一等奖1项、人事部优秀科研成果一等奖1项、教育部高校科研成果二等奖2项、上海市优秀教学成果奖2项等。曾获上海市育才奖、上海市首届“东方讲坛”十大讲师等称号。指导3篇论文获得“全国MPA优秀学位论文”。</t>
  </si>
  <si>
    <t>先进环保技术与资源循环利用</t>
  </si>
  <si>
    <t>许振明</t>
  </si>
  <si>
    <t>上海交通大学环境学院教授，博士生导师，研究聚焦于废弃动力电池、光伏组件、废汽车、废家电、废塑料等城市矿产资源环境友好、高值化和材料化的回收技术和装备，包括稀贵稀散等战略金属提取、功能材料制备等高附加值资源化技术，处理与资源化过程中污染物防控与环境风险评价。</t>
  </si>
  <si>
    <t>高效节能技术典型案例分享</t>
  </si>
  <si>
    <t>钱旭芳</t>
  </si>
  <si>
    <t>上海交通大学环境科学与工程学院研究员，博士生导师；主持国家自然科学基金、国家重点研发计划子课题、国家电网科技项目以及其他企业横向等10余项；授权发明专利10余项，转让1项；研究方向为：污染物资源/能源化利用、光/电环境化学、分布式电合成工艺与装备。</t>
  </si>
  <si>
    <t>面向碳中和目标的污水处理工艺优化与低碳运行管理（碳中和污水处理技术与管理）</t>
  </si>
  <si>
    <t>何义亮</t>
  </si>
  <si>
    <t>上海交通大学环境科学与工程学院长聘教授、博士生导师，原上海交通大学中英国际低碳学院副院长，兼任水污染控制设计研究所所长</t>
  </si>
  <si>
    <t>节能环保产业发展概况与未来方向</t>
  </si>
  <si>
    <t>周保学</t>
  </si>
  <si>
    <t>上海交通大学环境科学与工程学院环境功能材料与污染控制技术团队负责人，上海交通大学长聘教授、博士生导师，哈尔滨工业大学环境工程专业博士，教育部新世纪优秀人才，Nano-Micro Letters副编辑。长期从事环境功能材料、水污染控制技术与管理、高级氧化技术、纳米环境传感器与环境监测仪器、绿色化工技术的研究与应用开发。先后主持包括多项国家自然科学基金面上项目，国家重大水专项子课题项目、国家863项目、上海市基础研究重点项目等项目。</t>
  </si>
  <si>
    <t>现场教学：上海数智体验馆：见证数字赋能城市的磅礴力量</t>
  </si>
  <si>
    <t>现场教学：零碳工厂：开能健康科技集团股份有限公司</t>
  </si>
  <si>
    <t>质量管理和品牌塑造高级研修班</t>
  </si>
  <si>
    <t>9月6日—9月12日</t>
  </si>
  <si>
    <t>广东中小（民营）企业首席质量官（质量总监）等副总以上高层管理人员。</t>
  </si>
  <si>
    <t>国内外质量领域的最新动态、先进质量管理方法和模型、提升质量工作的领导力、品牌培育管理体系和实施指南、质量标杆企业先进质量管理方法和经验交流等。</t>
  </si>
  <si>
    <t>制造业企业质量管理能力评价工作解读，质量提升与品牌建设典型案例等项目申报宣贯</t>
  </si>
  <si>
    <t>质量标杆企业先进质量管理方法和经验交流</t>
  </si>
  <si>
    <t>潘尔顺</t>
  </si>
  <si>
    <t>上海交通大学机械与动力工程学院长聘教授；研究方向：质量控制的理论和方法 、可靠性工程与维护策略、精益制造技术、工厂工艺布局规划及建模仿真、宏观质量研究。学术兼职：中国机械工程学会工业工程分会副主任委员、中国机械工业质量管理学会副会长、上海市质量协会常务理事、上海市工程管理学会 常务理事、上海市工业工程专业委员会委员，《工业工程与管理》编辑部主任。</t>
  </si>
  <si>
    <t>提升卓越领导力，助力质量管理工作高质量开展</t>
  </si>
  <si>
    <t>上海交通大学国际与公共事务学院公共管理学教授、博士生导师。曾任上海交通大学人文社会科学学院院长、国际与公共事务学院党委书记、校党委组织部部长、校党委宣传部部长、校党委副书记等职务。先后主持省部级课题6项、任教育部哲社重点课题子课题负责人2项、地方政府委托的各类决策咨询项目11项等。曾获全国高校思想政治教育研究成果一等奖1项、人事部优秀科研成果一等奖1项、教育部高校科研成果二等奖2项、上海市优秀教学成果奖2项等。曾获上海市育才奖、上海市首届“东方讲坛”十大讲师等称号。指导3篇论文获得“全国MPA优秀学位论文”。</t>
  </si>
  <si>
    <t>国内外质量领域最新动态解读</t>
  </si>
  <si>
    <t>郭政</t>
  </si>
  <si>
    <t>上海交通大学中国质量发展研究院副院长，正高级经济师，研究员，管理学博士，应用经济学博士后，上海市质量协会副会长，上海众德质量技术研究中心主任，亚太质量组织创新与发展委员会主席。国家《质量发展纲要》《中国制造2025》起草人，《中国制造质量战略》《质量强国建设纲要》主要执笔者。国家质量奖评审专家，质量强市评审专家，国家首席质量官教师。</t>
  </si>
  <si>
    <t>品牌培育管理体系建设和实施指南</t>
  </si>
  <si>
    <t>姜进章</t>
  </si>
  <si>
    <t>上海交通大学长聘教授、博士生导师、紫竹中美新媒体管理联合研究中心中方主任。曾参加创立上海交大—南加州大学文化创意产业学院并任副院长，曾经主持和参加了国家自然科学基金、国家863科技重大计划、上海世博会主题策划、中国证券网经营管理咨询等20余项科研与咨询项目，指导学生获得上海市优秀硕士论文、全国大学生创业大赛“挑战杯”银奖、上海市大学生创业计划竞赛金奖，曾获王选新闻技术一等奖，曾获上海交通大学教书育人二等奖。研究领域为：管理学、新闻传播学、哲学（创新、创意和创业思维）、文化创意产业管理和创意战略管理、人力资源管理。</t>
  </si>
  <si>
    <t>从质量提升到品牌价值创造</t>
  </si>
  <si>
    <t>上海交通大学长聘教授、博士生导师、紫竹中美新媒体管理联合研究中心中方主任。曾参加创立上海交大—南加州大学文化创意产业学院并任副院长，曾任上海交通大学媒体与设计学院副院长。曾经主持和参加了国家自然科学基金、国家863科技重大计划、上海世博会主题策划、中国证券网经营管理咨询等20余项科研与咨询项目、全国大学生创业大赛“挑战杯”银奖、上海市大学生创业计划竞赛金奖，曾获王选新闻技术一等奖，曾获上海交通大学教书育人二等奖。</t>
  </si>
  <si>
    <t>人工智能赋能新质生产力与企业现代化治理</t>
  </si>
  <si>
    <t>企业团队建设与人才培养</t>
  </si>
  <si>
    <t>郭俊华</t>
  </si>
  <si>
    <r>
      <rPr>
        <sz val="12"/>
        <rFont val="仿宋_GB2312"/>
        <charset val="134"/>
      </rPr>
      <t>上海交通大学国际与公共事务学院教授，博士生导师，管理学博士，任校工会副主席；中国科学学与科技政策研究会，理事、上海市软科学研究基地“上海市创新政策评估研究中心”副主任、上海市发展改革研究院，特约研究员、上海市创造工程研究所，特约研究员、上海市闵行区委财经工作委员会专家、闵行区公共政策评估专家</t>
    </r>
    <r>
      <rPr>
        <sz val="12"/>
        <rFont val="Arial"/>
        <charset val="134"/>
      </rPr>
      <t>  </t>
    </r>
    <r>
      <rPr>
        <sz val="12"/>
        <rFont val="仿宋_GB2312"/>
        <charset val="134"/>
      </rPr>
      <t>、上海交通大学“全球创新创业实验室”副主任、特约研究员</t>
    </r>
  </si>
  <si>
    <t>现场教学：上海汽车集团股份有限公司</t>
  </si>
  <si>
    <t>现场教学：宝山钢铁股份有限公司</t>
  </si>
  <si>
    <t>先进制造业与生产性服务业融合发展（两业融合）高级研修班</t>
  </si>
  <si>
    <t>9月13日-9月19日</t>
  </si>
  <si>
    <t>广东中小（民营）生产性服务业、服务型制造企业、供应链管理企业、有与服务业融合倾向的制造业企业、服务商的副总及以上高层管理人员。</t>
  </si>
  <si>
    <t>国家及省有关生产性服务业、服务型制造、供应链管理最新政策宣讲；先进制造业与生产性服务业融合；服务型制造发展的模式及运行体系分析；供应链管理战略、先进技术推广应用、精益供应链模式和服务、供应链协同、供应链金融等；企业数字化转型等；企业家精神。</t>
  </si>
  <si>
    <t>生成式AI赋能企业应用：从先进技术落地到核心竞争力提升</t>
  </si>
  <si>
    <t>生产服务业与交流合作处 
黄 璨
020-83133359</t>
  </si>
  <si>
    <t>服务型制造发展的模式与运行体系分析</t>
  </si>
  <si>
    <t>赵海峰</t>
  </si>
  <si>
    <t>同济大学经管学院教授，博士生导师，制造业企业工作8年，历任车间技术员、技术科科长、计算机中心主任、技术处处长、副总经理。中国技术经济学会复杂科学管理分会常务理事、工信部服务制造联盟专家委员会专家、中国管理科学与工程学会理事。</t>
  </si>
  <si>
    <t>企业家精神</t>
  </si>
  <si>
    <t>上海交通大学长聘教授、博士生导师、紫竹中美新媒体管理联合研究中心中方主任。曾参加创立上海交大—南加州大学文化创意产业学院并任副院长，曾任上海交通大学媒体与设计学院副院长。曾经主持和参加了国家自然科学基金、国家863科技重大计划、上海世博会主题策划、中国证券网经营管理咨询等20余项科研与咨询项目。研究领域为：管理学、新闻传播学、哲学（创新、创意和创业思维）、文化创意产业管理和创意战略管理、人力资源管理。</t>
  </si>
  <si>
    <t>制造业人力资源管理</t>
  </si>
  <si>
    <t>上海交通大学长聘教授、博士生导师、紫竹中美新媒体管理联合研究中心中方主任。曾参加创立上海交大—南加州大学文化创意产业学院并任副院长，研究领域为：管理学、新闻传播学、哲学（创新、创意和创业思维）、文化创意产业管理和创意战略管理、人力资源管理。</t>
  </si>
  <si>
    <t>精益供应链管理与协同优化</t>
  </si>
  <si>
    <t>张大力</t>
  </si>
  <si>
    <t>上海交通大学中美物流研究院研究员，上海市浦江人才、上海交通大学晨星计划人才。曾任新加坡国立健保集团分析师，中工美供应链公司首席顾问科学家。研究方向：随机优化理论、智能优化算法、风险管理。</t>
  </si>
  <si>
    <t>先进制造业与生产性服务业深度融合与经典案例解读</t>
  </si>
  <si>
    <t>盛九元</t>
  </si>
  <si>
    <t>现任上海交通大学国际与公共事务学院长聘教授。曾任上海社会科学院世界经济研究所研究员、区域经济研究室主任、博士生导师。研究方向：区域经济合作、两岸关系与两岸经贸政策、长三角经济一体化等。</t>
  </si>
  <si>
    <t>供应链金融模式创新与风险管控</t>
  </si>
  <si>
    <t>谈毅</t>
  </si>
  <si>
    <t>上海交通大学安泰经济与管理学院金融系研究员、博士生导师，现任上海交通大学国际金融学院执行院长、上海交通大学期刊中心主任。主持国家自然科学基金、国家社会科学基金、教育部哲学社会科学重大委托项目等科研项目二十余项，其中主持完成的国家社会科学基金项目“基于产业生命周期的我国创新政策绩效评价研究”评定为“优秀”等级。研究领域：风险投资、技术创新管理与评价。</t>
  </si>
  <si>
    <t>生产性服务业、服务型制造、供应链管理最新政策深入解读</t>
  </si>
  <si>
    <t>现场教学：震坤行工业超市-数字化的工业用品服务平台</t>
  </si>
  <si>
    <t>工业设计创新高级研修班</t>
  </si>
  <si>
    <t>8月30日—9月5日</t>
  </si>
  <si>
    <t>广东中小（民营）制造业企业、工业设计企业（机构、平台）等副总及以上高层管理人员。</t>
  </si>
  <si>
    <t>品牌定位与设计创新；“设计+科技+商业”融通发展；全产业链设计与设计供应链；人工智能与设计赋能；优质设计企业（机构）现场教学。</t>
  </si>
  <si>
    <t>供应链实战——全产业链设计与设计供应链</t>
  </si>
  <si>
    <t>生产服务业与交流合作处
熊 雄
020-83133485</t>
  </si>
  <si>
    <t>智能时代的设计体系变革：技术驱动、价值重塑与产业生态演进</t>
  </si>
  <si>
    <t>刘钊</t>
  </si>
  <si>
    <t>上海交通大学设计学院长聘副教授，博士生导师。自然资源部工程技术中心副主任（教育部），长三角国家技术创新中心技术专家，上海交通大学儿童友好CARE+X创新人才实践培养基地主任。主持国家级、省部级纵向课题八项，国内外企业应用类课题二十余项。发表国内外学术论文一百三十余篇，编写教材一部，授权国家发明专利二十余项，获得国内外设计大奖二十余项，包括国际Reddot Award红点大赛最佳设计奖（产品设计类国际公认三大最高奖之一）、美国工业设计优秀奖、中国高校计算机大赛特等奖等。研究方向：智能交互设计、数字化设计。</t>
  </si>
  <si>
    <t>人工智能、数字经济与实体经济，深度融合下的企业转型升级</t>
  </si>
  <si>
    <t>现任中国国际经济交流中心上海分中心副理事长，兼任上海长江开发促进会会长。目前兼任复旦大学张江研究院首席战略顾问（研究员）、上海对外经贸大学美国研究中心首席专家，中国上海自贸区研究院秘书长、上海金融战略研究学会秘书长、上海国际经济研究院理事等职。具有多年市场运营和决策咨询研究经验，蝉联三次国家决策咨询最高奖“中国发展研究奖”一等奖，获得国家及省部级奖项多次。</t>
  </si>
  <si>
    <t>新设计、新未来——“设计+科技+商业”融通发展前瞻</t>
  </si>
  <si>
    <t>丁伟</t>
  </si>
  <si>
    <t>上海交通大学设计学院教授，研究生导师。先后毕业于清华大学美术学院、东华大学、澳门科技大学。木马设计创始人，担任上海清华国际创新中心未来设计研究院院长、第二届上海世界“设计之都”大会产业展总策展人、世界绿色设计组织全球理事、WGDO 城市委员会副主席。长期致力于以设计驱动智能产品创新、企业设计系统构建及地域性社会创新，在机器人、智能装备等领域经验丰富。带领团队获得超过360项国内外奖项，包括红点奖24项、IF奖11项、红星奖82项。获福布斯中国最具商业价值智能设计师 TOP10、光华龙腾奖·中国设计贡献奖银质奖章、上海市优秀中国特色社会主义事业建设者、联合国教科文创意新锐奖、中国工业设计贡献奖、中国十佳工业设计师等荣誉。</t>
  </si>
  <si>
    <t>开启高效创意新时代——人工智能与设计赋能</t>
  </si>
  <si>
    <t>企业资本运作与财务风险内控管理</t>
  </si>
  <si>
    <t>俞俊利</t>
  </si>
  <si>
    <t>上海交通大学国际与公共事务学院研究员，上海晨光学者、文治菁英，中国城市治理研究院院长助理，管理学博士，工商管理博士后。国家自然科学基金、国家哲学社会科学基金、教育部学位中心、国研中心、上海科委、财政局等单位评审专家，三十余本国内外知名SSCI/CSSCI期刊评审人。研究方向：公共政策、公共财政（税）与产经发展，会计、审计与治理，AI+、低空与城市治理</t>
  </si>
  <si>
    <t>品牌定位与设计创新：以创新塑造卓越品牌形象</t>
  </si>
  <si>
    <t>上海交通大学长聘教授、博士生导师、紫竹中美新媒体管理联合研究中心中方主任。曾经主持和参加了国家自然科学基金、国家863科技重大计划、上海世博会主题策划、中国证券网经营管理咨询等20余项科研与咨询项目，公开发表学术论文30余篇，出版学术专著3部，指导学生获得上海市优秀硕士论文、全国大学生创业大赛“挑战杯”银奖、上海市大学生创业计划竞赛金奖，曾获王选新闻技术一等奖，曾获上海交通大学教书育人二等奖。</t>
  </si>
  <si>
    <t>人工智能+企业数字化转型</t>
  </si>
  <si>
    <t>现场教学：上海木马工业产品设计有限公司</t>
  </si>
  <si>
    <t>现场教学：</t>
  </si>
  <si>
    <t>企业投融资高级研修班（一期）</t>
  </si>
  <si>
    <t>工业和信息化领域的广东中小（民营）企业副总以上的高层管理人员，优先录用专精特新“小巨人”企业、专精特新中小企业、创新型中小企业等企业高层管理人员。</t>
  </si>
  <si>
    <t>企业上市战略规划、资本市场和资本运作、公司治理与现代企业制度、多层次资本市场与企业多渠道融资、科创板、创业板管理办法解读、上海证券交易所政策解读、企业IPO实务、股权激励与分配、商业模式设计、市值管理、企业融资与陷阱规避、企业投融资评估、收购兼并与资本运作、法律风险控制等。</t>
  </si>
  <si>
    <t>多层次资本市场与多渠道融资</t>
  </si>
  <si>
    <t>徐晓东</t>
  </si>
  <si>
    <t>上海交通大学安泰经济与管理学院会计系教授、博士生导师。《中国会计评论》理事会理事；《系统管理学报》编委；美国会计学会会员。曾任上海交通大学产业投资管理有限公司董事以及多家上市公司和银行独立董事；研究领域：财务会计、公司财务、国际财务管理、财务报表分析与估值</t>
  </si>
  <si>
    <t>融资促进处
许轩凯
020-83133254</t>
  </si>
  <si>
    <t>科创板·创业板政策解读与IPO实务</t>
  </si>
  <si>
    <t>王爱民</t>
  </si>
  <si>
    <t>上海自贸区基金海南重点产业基金负责人、复智社创始人。曾任职上海机场、美国盖安德咨询公司，担任过邦明资本联合创始人、翕湛资本联席总裁、连资加速器创始人，曾投资和管理了近百家成长期科技和现代服务业企业，对现代企业投融资、管理赋能、上市公司并购有丰富的经验和阅历。</t>
  </si>
  <si>
    <t>资本市场运作与资本运作实务</t>
  </si>
  <si>
    <t>张云峰</t>
  </si>
  <si>
    <t>上海股权托管交易中心原党委书记、总经理，上海交易集团原高级业务总监（厅局级），上海市工业经济联合会副会长兼投融资专业委员会会长，上海市经济团体联合会副会长，上海市制造业投资咨询中心主任，中国证券业协会区域性股权市场委员会副主任委员等职。</t>
  </si>
  <si>
    <t>商业模式设计与市值管理</t>
  </si>
  <si>
    <t>吴文锋</t>
  </si>
  <si>
    <t>国家级高层次人才入选者，上海交通大学安泰经济与管理学院金融学教授，现任上海交通大学文科建设处（智库中心、智慧人文社科中心）处长。曾任安泰经管学院副院长、金融系主任、金融MBA项目主任、金融硕士项目主任等。在上海交通大学计算机系获得学士学位，安泰经管学院获得硕士和博士学位。曾多次在香港中文大学、香港理工大学和美国马里兰大学进行合作研究。目前担任《China Finance Review International》执行主编、上海市金融工程研究会理事长、中国管理现代化研究会理事等。吴文锋教授是国家一流专业金融学建设点负责人、 国家一流课程负责人，教育部金融类专业教学指导委员会委员等。主要研究领域为金融学，研究方向为金融工程、证券市场与公司金融。</t>
  </si>
  <si>
    <t>公司治理与现代企业制度</t>
  </si>
  <si>
    <t>杨力</t>
  </si>
  <si>
    <r>
      <rPr>
        <sz val="12"/>
        <rFont val="仿宋_GB2312"/>
        <charset val="134"/>
      </rPr>
      <t>上海交通大学凯原法学院长聘教授、中国城市治理研究院嘉华教授、博士生导师；现任上海交通大学智慧司法研究院常务副院长、教育部智慧司法实验室执行主任、最高人民法院矛盾纠纷源头治理研究基地主任、上海交通大学计算社会科学领军团队负责人。入选国家高层次人才计划、宝钢优秀教师奖。兼任国际亚太欧洲法学院联盟联合创始人、国家高端智库中国工经联特邀专家、Digital</t>
    </r>
    <r>
      <rPr>
        <sz val="12"/>
        <rFont val="宋体"/>
        <charset val="134"/>
      </rPr>
      <t> </t>
    </r>
    <r>
      <rPr>
        <sz val="12"/>
        <rFont val="仿宋_GB2312"/>
        <charset val="134"/>
      </rPr>
      <t>Transformation and Society和《数字法治》期刊编委、上海市法学会公司法务研究会会长、上海市大数据社会应用研究会首任会长、中国计算机学会计算法学分会常务执行委员、多家上市公司独立董事，以及上海、深圳、重庆、大连等仲裁委员会仲裁员、上海经贸商事调解中心调解员。博士毕业于南京师范大学、博士后出站于中国政法大学，曾在最高人民法院、美国杜克大学、美国北卡罗来纳大学夏洛特分校、荷兰伊拉斯姆斯大学担任访问学者。</t>
    </r>
  </si>
  <si>
    <t>收购兼并与资本运作及法律风险控制</t>
  </si>
  <si>
    <t>金融市场展望与资产配置策略</t>
  </si>
  <si>
    <t>股权融资实战</t>
  </si>
  <si>
    <t>现场教学：走进上市公司/头部投资机构
主题：学习优秀企业资本运作经验，拓展投融资资源网络</t>
  </si>
  <si>
    <t>现场教学：走进上海证券交易所
主题：了解资本市场运作机制，把握政策最新动向</t>
  </si>
  <si>
    <t>企业投融资高级研修班（二期）</t>
  </si>
  <si>
    <t>上海交通大学长聘教授、博士生导师、紫竹中美新媒体管理联合研究中心中方主任。曾参加创立上海交大—南加州大学文化创意产业学院并任副院长，曾任上海交通大学媒体与设计学院副院长。曾经主持和参加了国家自然科学基金、国家863科技重大计划、上海世博会主题策划、中国证券网经营管理咨询等20余项科研与咨询项目，公开发表学术论文30余篇，出版学术专著3部，指导学生获得上海市优秀硕士论文、全国大学生创业大赛“挑战杯”银奖、上海市大学生创业计划竞赛金奖，曾获王选新闻技术一等奖，曾获上海交通大学教书育人二等奖。研究领域为：管理学、新闻传播学、哲学（创新、创意和创业思维）、文化创意产业管理和创意战略管理、人力资源管理。</t>
  </si>
  <si>
    <t>专题4：赋能增效</t>
  </si>
  <si>
    <t>中山大学</t>
  </si>
  <si>
    <t>实体电子商务专题研修班</t>
  </si>
  <si>
    <t>一期：7月24—26日
二期：8月14—16日</t>
  </si>
  <si>
    <t>广东
省内</t>
  </si>
  <si>
    <t>电子商务或有电子商务发展需求的广东中小（民营）企业的中高层经营管理人员、技术骨干、专业营销人员等。</t>
  </si>
  <si>
    <t>电子商务相关政策解读；互联网+实体经济思维模式创新；使用新媒介（私域流量、直播等）创新电商运营策略，扩大品牌影响力和强化营销；跨境电子商务发展战略与模式落地等。</t>
  </si>
  <si>
    <t>人工智能+新媒介创新电商运营策略</t>
  </si>
  <si>
    <t>甘春梅</t>
  </si>
  <si>
    <t>中山大学信息管理学院教授，芬兰Lappeenranta University of Technology联合培养博士，美国University of Pittsburgh访问学者。主持国家自科、国家社科、教育部等多项国家级课题，作为中方负责人参与国际合作项目2项。曾获广东省哲学社会科学优秀奖、湖北省优秀博士论文奖、武汉市优秀社会科学成果奖；连续五年入选全球前2%顶尖科学家榜单。</t>
  </si>
  <si>
    <t>副高及以上</t>
  </si>
  <si>
    <t>中山大学
曾雯倩
13302308469</t>
  </si>
  <si>
    <r>
      <rPr>
        <sz val="12"/>
        <rFont val="仿宋_GB2312"/>
        <charset val="134"/>
      </rPr>
      <t>服务建设处
刘</t>
    </r>
    <r>
      <rPr>
        <sz val="12"/>
        <rFont val="宋体"/>
        <charset val="134"/>
      </rPr>
      <t>喆</t>
    </r>
    <r>
      <rPr>
        <sz val="12"/>
        <rFont val="仿宋_GB2312"/>
        <charset val="134"/>
      </rPr>
      <t>菁
020-8313453</t>
    </r>
  </si>
  <si>
    <t>互联网+实体经济思维模式创新</t>
  </si>
  <si>
    <t>王燕鸣</t>
  </si>
  <si>
    <t>中山大学岭南学院金融系教授，中山大学数学系教授，博士生导师。行政与学术兼职：中山大学经济学科学术委员会委员，中山大学经济学科学位委员会委员，中山大学股权投资与企业并购研究中心学术主任，广东经济学会理事。国家自然科学奖评议专家，国家自然科学基金评议专家。澳门科技大学，南昌大学，广西师范学院兼职教授。</t>
  </si>
  <si>
    <t>电子商务法及相关政策解读</t>
  </si>
  <si>
    <t>杨小强</t>
  </si>
  <si>
    <t>中山大学法学院经济法研究所教授、博士，中山大学税收与财税法研究中心主任，国际财政文献局（IBFD）国家增值税通讯员。</t>
  </si>
  <si>
    <t>跨境电子商务发展战略与模式落地</t>
  </si>
  <si>
    <t>李英杰</t>
  </si>
  <si>
    <t>阿里巴巴AI生态营销专家，前小红书商家培训专家，从0-1搭建小红书种草学学习平台，小红书官方认证讲师，小红书新客户成长项目负责人；前亚马逊平台资深账户运营经理，对接平台亿级卖家，提供数据分析、运营指导、广告优化、熟悉平台经营策略；
现任阿里巴巴，负责AI产品市场营销、生态合作，熟练掌握AI产品技能，擅长对接企业进行AI系统搭建，能力部署</t>
  </si>
  <si>
    <t>电子商务平台信息安全管理</t>
  </si>
  <si>
    <t>王和勇</t>
  </si>
  <si>
    <t>华南理工大学电子商务系教授、博士生导师；研究领域：数据挖掘，大数据挖掘，商务智能，文本数据挖掘，跨境电子商务。</t>
  </si>
  <si>
    <t>产融合作专题研修班</t>
  </si>
  <si>
    <t>8月7—9日</t>
  </si>
  <si>
    <t>广东有上市意向或政策性基金投资需求的工业和信息化领域中小（民营）企业财务负责人、中高层管理人员、技术骨干、专业人员等。优先录用专精特新“小巨人”企业、省专精特新中小企业、创新型中小企业人员。</t>
  </si>
  <si>
    <t>产融结合新模式和新路径、产业资源配置和资本运作、并购与产业链整合、政策性基金投融资对接、项目路演实战教学、产融案例分析等。</t>
  </si>
  <si>
    <t>企业项目路演技巧</t>
  </si>
  <si>
    <t>任荣伟</t>
  </si>
  <si>
    <t>现任中山大学管理学院战略与创业学教授、博士生导师，主持和参与多项国家自然科学基金项目课题研究，曾为广东省委省政府、共青团中央、中国科协等中央及地方政府、大中型企业进行过相关政策规划并被采纳，其10年创新实践的SELM模式两获国家级教学改革成果奖。主要研究领域：国家创新驱动战略与两岸四地协同创新；创新创业教育等。</t>
  </si>
  <si>
    <t>中山大学
张育瑜15975509674</t>
  </si>
  <si>
    <t>财务与审计处
吴俊龙                020-83133270</t>
  </si>
  <si>
    <t>人工智能大模型驱动下的科技创新与产业变革</t>
  </si>
  <si>
    <t>赵宝全</t>
  </si>
  <si>
    <t>中山大学人工智能学院“百人计划”副教授。2017年12月毕业于中山大学计算机学院，获得工学博士学位。期间获得中山大学资助在美国进行了为期一年的访问研究。2018年至2022年在新加坡南洋理工大学从事博士后研究。研究方向主要包括跨媒体智能、人工智能大模型、多模态大数据分析与应用等。</t>
  </si>
  <si>
    <t>产融结合新模式及风险防范</t>
  </si>
  <si>
    <t>欧小威</t>
  </si>
  <si>
    <t>荣获中山大学管理学院2022、2023学年MBA必修课程教学质量奖A，中山大学高等继续教育中心2019年度“优秀教学奖”、中山大学继续教育学院2025年度“卓越教学奖”，中国讲师网“2021年度中国十强讲师”和“金话筒奖中国百强讲师”等称号。近年已为数千家大中型企业提供过专题培训。著有《全息经济学导论》等专著，曾获广东省优秀社会科研成果二等奖。 长期专注于商业模式、战略管理、资本运营、顶层设计、股权投资、兼并重组、产业整合等投行工作，</t>
  </si>
  <si>
    <t>中小企业资本运作与IPO政策</t>
  </si>
  <si>
    <t>罗党论</t>
  </si>
  <si>
    <t>中山大学岭南学院教授。研究领域：公司治理与政府治理、资本市场、民营企业。</t>
  </si>
  <si>
    <t>现场教学：待定</t>
  </si>
  <si>
    <t>班主任</t>
  </si>
  <si>
    <t>中小企业财务管理专题研修班</t>
  </si>
  <si>
    <t>8月14—16日</t>
  </si>
  <si>
    <t>工业和信息化领域的广东中小（民营）企业分管财务工作的中层以上管理人员、财务部门负责人，优先录用专精特新“小巨人”企业、省专精特新中小企业、创新型中小企业人员。</t>
  </si>
  <si>
    <t>企业财务战略和预算、投资决策管理、财务分析与绩效评价、税务管理、税法、专项资金风险管理、人工智能时代下的财务变革等。</t>
  </si>
  <si>
    <t>中小企业资本运作</t>
  </si>
  <si>
    <t>中山大学 
沈苑 13922749623</t>
  </si>
  <si>
    <t>赵岩</t>
  </si>
  <si>
    <t>广东财经大学财政税务学院教授，经济学博士，博士后合作导师，兼任广东财经大学财税信息化研究中心主任、中央财经大学中国互联网经济研究院研究员，国家自然基金委员会同行评审专家。</t>
  </si>
  <si>
    <t>财务分析与绩效评价管理</t>
  </si>
  <si>
    <t>孙亮</t>
  </si>
  <si>
    <t>中山大学教授，曾任中山大学金融投资研究中心主任，兼任国家自然科学基金评审专家，广东省省情调查与对策咨询专家库专家，广东省高新技术企业评审财务专家。</t>
  </si>
  <si>
    <t>企业财务战略和投融资决策</t>
  </si>
  <si>
    <t>顾乃康</t>
  </si>
  <si>
    <t>中山大学管理学院教授，管理学（会计学）博士，曾就读于湖南财经学院（现湖南大学）和中国人民大学。曾任中山大学管理学院党委书记，全国会计硕士专业学位（MPAcc）教育指导委员会委员。研究领域：会计理论、资本市场与公司治理。</t>
  </si>
  <si>
    <t>工业设计与人工智能应用专题研修班</t>
  </si>
  <si>
    <t>8月13—15日</t>
  </si>
  <si>
    <t>东莞</t>
  </si>
  <si>
    <t>广东中小（民营）制造业企业从事工业设计相关工作、工业设计企业（机构、平台）中高层管理人员或技术骨干。</t>
  </si>
  <si>
    <t>工业设计发展趋势；人工智能技术发展现状及未来趋势；人工智能与设计创新；设计+AI实践案例等。</t>
  </si>
  <si>
    <t>企业设计能力分析与安全生产设计</t>
  </si>
  <si>
    <t>王华斌</t>
  </si>
  <si>
    <t>华南理工大学教授，国家首批31位高级工业设计师之一，中国工业设计协会设计教育分会理事，广东省机械工程学会工业设计分会常务理事、广东省工业设计教学指导委员会委员，广东省工业设计培训学院客座教授。</t>
  </si>
  <si>
    <t>中山大学 
黄晓聪 15602255881</t>
  </si>
  <si>
    <t>AI技术赋能设计应用与服务</t>
  </si>
  <si>
    <t>康丽娟</t>
  </si>
  <si>
    <t>现任华南师范大学工业设计系教授、华南师范大学美术学院光学艺术实验室主任、华南师范大学创新创业导师、广东省光电技术协会执行会长、广东省产学研合作促进会执行秘书长、中国工业设计协会专家顾问等。</t>
  </si>
  <si>
    <t>数字化设计+供应链</t>
  </si>
  <si>
    <t>刘诗锋</t>
  </si>
  <si>
    <t>广东东方麦田工业设计股份有限公司创始人、董事长 、设计总监。中国设计业十大杰出青年，中国十佳工业设计师。</t>
  </si>
  <si>
    <t>工业设计成果转化与应用</t>
  </si>
  <si>
    <t>肖宁</t>
  </si>
  <si>
    <t>现广州汽车集团股份有限公司首席技术总监，曾任广汽丰田副总经理、广汽研究院院长助理/设计总师/平台总监、极至设计创始人。 拥有工业设计与汽车工程的复合型教育背景，正高级汽车工程师/高级工业设计师，具有丰富的跨文化（意、德、日等多国）合作经历。开创并引领了传祺品牌的创新设计，曾主管合资自主品牌企划、产品与技术企划、创新设计及品质管理，现专注于未来出行与移动生活创新孵化。</t>
  </si>
  <si>
    <t>设计人才队伍建设</t>
  </si>
  <si>
    <t>陈江</t>
  </si>
  <si>
    <t>广州美术学院工业设计学院原院长、教授。现为教育部高等学校工业设计专业教学指导分委员会副主任委员，广东高等学校工业设计专业类专业教学指导分委员会主任委员。</t>
  </si>
  <si>
    <t>现场教学/专题研讨</t>
  </si>
  <si>
    <t>企业高管</t>
  </si>
  <si>
    <t>企业出海专题研修班</t>
  </si>
  <si>
    <t>一期：8月7—9日
二期：9月4—6日</t>
  </si>
  <si>
    <t>已开展或拟开展跨境业务的广东中小（民营）企业的中高层经营管理人员和技术骨干、专业人员等。</t>
  </si>
  <si>
    <t>现国际环境下企业的对策与思路，企业出海政策解读，涉外法律解析，合规风险识别及应对，人工智能赋能跨境贸易（经营、管理、服务等），海外营销思维及解决方案，制造业企业外贸痛点难点及相关策略，出海人才培养与团队建设，企业出海资金信贷产品与服务支持等。</t>
  </si>
  <si>
    <t>现国际环境下企业的对策与思路</t>
  </si>
  <si>
    <t>张学志</t>
  </si>
  <si>
    <t>中山大学国际金融学院教授、博士生导师、副院长，中山大学“一带一路”研究院副院长，广东省经济形势报告团专家。</t>
  </si>
  <si>
    <t>中山大学
罗杏
13922267182</t>
  </si>
  <si>
    <t>省中小企业服务中心
周淼
020-83772663</t>
  </si>
  <si>
    <t>企业出海政策解读</t>
  </si>
  <si>
    <t>苏启林</t>
  </si>
  <si>
    <t>南开大学博士后、华南理工大学风险投资研究中心副主任，中国贸促会专家、第十三届广东省人大常委会财经咨询顾问。</t>
  </si>
  <si>
    <t>涉外法律解析、合规风险识别及应对</t>
  </si>
  <si>
    <t>刘瑛</t>
  </si>
  <si>
    <t>法学博士，中山大学法学院教授、博士生导师，中山大学中青年杰出人才，南方海洋科学与工程广东省实验室（珠海）特聘研究员，英国牛津大学Queen’s College访问学者，美国哈佛大学法学院富布莱特高级访问学者。</t>
  </si>
  <si>
    <t>出海人才培养与团队建设</t>
  </si>
  <si>
    <t>向国华</t>
  </si>
  <si>
    <t>深圳增略管理咨询有限公司总经理，出海首席专家。华为公司前海外地区部副总裁，IFS（集成财经服务变革） 项目经理，蓝血十杰（管理变革最高奖项），6级变革管理专家，麦肯锡特聘顾问。</t>
  </si>
  <si>
    <t>人工智能赋能跨境贸易</t>
  </si>
  <si>
    <t>郝天永</t>
  </si>
  <si>
    <t>华南师范大学计算机学院教授、博士生导师，香港岭南大学杰出客座教授，国家外专青年人才、省海外高层次留学人才、省优秀青年教师培养对象、省教育厅科研创新团队带头人、香港裘槎基金学者。</t>
  </si>
  <si>
    <t>工业设计创新专题研修班</t>
  </si>
  <si>
    <t>9月8—10日</t>
  </si>
  <si>
    <t>中山</t>
  </si>
  <si>
    <t>广东中小（民营）制造业企业、工业设计企业（机构、平台）中高层管理人员或技术骨干。</t>
  </si>
  <si>
    <t>品牌定位与商业创新；设计整体解决方案；设计引领创新；设计人才培育建设等。</t>
  </si>
  <si>
    <t>全产业链设计与设计供应链</t>
  </si>
  <si>
    <t>张智勇</t>
  </si>
  <si>
    <t>华南理工大学经济与贸易学院物流工程系教授、博士生导师，华南交通物流发展研究中心秘书长、广东高校物流管理与工程类专业教学指导委员会副主任委员兼副秘书长、期刊《物流与供应链》主编、广东省港口协会特聘顾问</t>
  </si>
  <si>
    <r>
      <rPr>
        <sz val="10"/>
        <rFont val="仿宋_GB2312"/>
        <charset val="134"/>
      </rPr>
      <t>中山</t>
    </r>
  </si>
  <si>
    <r>
      <rPr>
        <sz val="12"/>
        <rFont val="仿宋_GB2312"/>
        <charset val="134"/>
      </rPr>
      <t>广东中小（民营）制造业企业、工业设计企业（机构、平台）中</t>
    </r>
    <r>
      <rPr>
        <sz val="10"/>
        <color indexed="10"/>
        <rFont val="仿宋_GB2312"/>
        <charset val="134"/>
      </rPr>
      <t>高</t>
    </r>
    <r>
      <rPr>
        <sz val="10"/>
        <rFont val="仿宋_GB2312"/>
        <charset val="134"/>
      </rPr>
      <t>层管理人员或技术骨干。</t>
    </r>
  </si>
  <si>
    <r>
      <rPr>
        <sz val="10"/>
        <rFont val="仿宋_GB2312"/>
        <charset val="134"/>
      </rPr>
      <t>品牌定位与商业创新；设计整体解决方案；设计引领创新；设计人才培育建设等。</t>
    </r>
  </si>
  <si>
    <t>现场教学：鸿利达精密组件（中山）公司</t>
  </si>
  <si>
    <t>工业设计人才培育</t>
  </si>
  <si>
    <t>冯原</t>
  </si>
  <si>
    <t>教授，硕士生导师，1964年3月生于广西桂林现工作和生活于广州，为中山大学新闻传播学院教授1980年考入广州美术学院版画系，1984年毕业，获学士学位1987年进入广州美术学院版画系读研究生，1990年获硕士学位1998年考入华南理工大学建筑学院读博士研究生，2004年获博士学位</t>
  </si>
  <si>
    <t>人工智能与设计赋能</t>
  </si>
  <si>
    <t>刘再行</t>
  </si>
  <si>
    <t>广州美术学院副教授，湾区创新学院副院长，广东省高校人工智能教学指导委员会委员。兼任中国图学学会计算机辅助工业设计分会委员、广东省陈设艺术协会理事、中国人类工效学会会员、中国工业设计协会会员。主要研究方向是工业与交互设计、人工智能应用。</t>
  </si>
  <si>
    <t>品牌定位与设计创新</t>
  </si>
  <si>
    <t>赵璧</t>
  </si>
  <si>
    <t>广州市云巢工业设计有限公司创始人， 
Deisgnest云巢创新咨询机构 创始人 BDDWATCH （设计驱动型品牌） 联合发起人 阿里巴巴商品设计孵化中心 华南区生态负责人 获得红点至尊奖在内的国际四大工业设计奖40余项</t>
  </si>
  <si>
    <r>
      <rPr>
        <sz val="12"/>
        <color theme="1"/>
        <rFont val="仿宋_GB2312"/>
        <charset val="134"/>
      </rPr>
      <t>“</t>
    </r>
    <r>
      <rPr>
        <sz val="12"/>
        <color indexed="8"/>
        <rFont val="仿宋_GB2312"/>
        <charset val="134"/>
      </rPr>
      <t>设计+科技+商业”融通发展</t>
    </r>
  </si>
  <si>
    <t>华南师范大学美术学院教授，光学艺术实验室主任。广东省产学研合作促进会执行秘书长、广东省光电技术协会副会长、中国产学研合作促进会理事等。担任多个设计大赛主任评委，获得及指导学生获得设计奖项五百多项（包括德国红点设计大奖，广东省高校工业设计大赛金奖等）。国内外公开发表论文六十多篇等。</t>
  </si>
  <si>
    <t>工业研学、旅游专题研修班</t>
  </si>
  <si>
    <t>8月3—5日</t>
  </si>
  <si>
    <t>广州</t>
  </si>
  <si>
    <t>有意愿开展工业旅游、工业研学业务的广东中小（民营）制造业企业或平台服务机构（企业性质）中高层管理人员或技术骨干。</t>
  </si>
  <si>
    <t>工业文化发展与制度；工业旅游发展现状及趋势；工业研学课程设计；推动智慧旅游建设；工业旅游运营能力提升等。</t>
  </si>
  <si>
    <t>工业旅游发展现状及趋势</t>
  </si>
  <si>
    <t>张骁鸣</t>
  </si>
  <si>
    <t>中山大学旅游学院教授、博士生导师。分别于北京大学、中山大学获得城市与区域规划学士（2001）、人文地理学博士（2006）学位。</t>
  </si>
  <si>
    <t>中山大学 
申诗琪 13660135907</t>
  </si>
  <si>
    <r>
      <rPr>
        <sz val="10"/>
        <rFont val="仿宋_GB2312"/>
        <charset val="134"/>
      </rPr>
      <t>广州</t>
    </r>
  </si>
  <si>
    <r>
      <rPr>
        <sz val="12"/>
        <rFont val="仿宋_GB2312"/>
        <charset val="134"/>
      </rPr>
      <t>有意愿开展工业旅游、工业研学业务的广东中小（民营）制造业企业或平台服务机构（企业性质）中</t>
    </r>
    <r>
      <rPr>
        <sz val="10"/>
        <color indexed="10"/>
        <rFont val="仿宋_GB2312"/>
        <charset val="134"/>
      </rPr>
      <t>高</t>
    </r>
    <r>
      <rPr>
        <sz val="10"/>
        <rFont val="仿宋_GB2312"/>
        <charset val="134"/>
      </rPr>
      <t>层管理人员或技术骨干。</t>
    </r>
  </si>
  <si>
    <r>
      <rPr>
        <sz val="10"/>
        <rFont val="仿宋_GB2312"/>
        <charset val="134"/>
      </rPr>
      <t>工业文化发展与制度；工业旅游发展现状及趋势；工业研学课程设计；推动智慧旅游建设；工业旅游运营能力提升等。</t>
    </r>
  </si>
  <si>
    <t>工业文化发展与制度</t>
  </si>
  <si>
    <t>罗秋菊</t>
  </si>
  <si>
    <t>中山大学旅游学院教授、博士生导师，中山大学粤港澳发展研究院双聘教授，中山大学逸仙优秀学者，宝钢优秀教师，爱斯唯尔2022、2023、2024连续3年“中国高被引学者”。</t>
  </si>
  <si>
    <t>工业旅游运营能力提升</t>
  </si>
  <si>
    <t>黎耀奇</t>
  </si>
  <si>
    <t>教授、博士生导师，现任中山大学旅游学院酒店管理系主任。入选广东省高等学校“千百十人才培养工程”第八批培养对象。长期从事服务管理领域研究，构建了基于体面择业、体面就业、体面经营的体面工作三维结构模型，系列研究成果被国际权威学术平台TheConversation、美国报团前三的《芝加哥论坛报》以及雅虎财经报道，是国内旅游学者在该领域的主要研究者。</t>
  </si>
  <si>
    <t>推动智慧旅游建设</t>
  </si>
  <si>
    <t>梁增贤</t>
  </si>
  <si>
    <t>中山大学旅游学院教授，博士生导师，逸仙学者，理学博士。2012年起至今任教于中山大学旅游学院，主要从事城市旅游与旅居流动、数字文旅与会展经济、旅游投融资与项目管理、主题公园与旅游景区规划设计研究。</t>
  </si>
  <si>
    <t>工业研学课程设计</t>
  </si>
  <si>
    <t>中山大学传播与设计学院教授，广东省美术家协会理论委员会委员；2005至2007三届连州国际摄影年展学术委员；2011年深圳香港建筑/城市双城双年展学术委员，广东省文物保护专家委员会委员；《城市中国》杂志首席主笔。</t>
  </si>
  <si>
    <t>现场教学：卓远虚拟现实</t>
  </si>
  <si>
    <t>供应链管理专题研修班</t>
  </si>
  <si>
    <t>一期：8月27—29日
二期：9月11—13日</t>
  </si>
  <si>
    <t>广东省内</t>
  </si>
  <si>
    <t>广东中小（民营）企业的中高层经营管理人员、技术骨干、专业人员等。</t>
  </si>
  <si>
    <t>现国际环境下企业的对策与思路，精益供应链模式和服务、供应链协同、人工智能技术在供应链管理领域的应用、优秀案例解读及现场教学等。</t>
  </si>
  <si>
    <t>精益供应链模式</t>
  </si>
  <si>
    <t>陈刚</t>
  </si>
  <si>
    <t>现执教于岭南学院，讲授运营管理、物流仿真等本科、研究生及MBA课程。曾发表学术论文在Operations Research、Transportation Science等重要国际学术期刊，曾主持国家自然科学基金一般项目、教育部人文社科一般项目、广东省自然科学基金等物流领域的科研项目。</t>
  </si>
  <si>
    <t>省中小企业服务中心
周 淼
020-83772663</t>
  </si>
  <si>
    <r>
      <rPr>
        <sz val="10"/>
        <rFont val="仿宋_GB2312"/>
        <charset val="134"/>
      </rPr>
      <t>广东省内</t>
    </r>
  </si>
  <si>
    <r>
      <rPr>
        <sz val="10"/>
        <rFont val="仿宋_GB2312"/>
        <charset val="134"/>
      </rPr>
      <t>广东中小（民营）企业的中高层经营管理人员、技术骨干、专业人员等。</t>
    </r>
  </si>
  <si>
    <r>
      <rPr>
        <sz val="10"/>
        <rFont val="仿宋_GB2312"/>
        <charset val="134"/>
      </rPr>
      <t>现国际环境下企业的对策与思路，精益供应链模式和服务、供应链协同、人工智能技术在供应链管理领域的应用、优秀案例解读及现场教学等。</t>
    </r>
  </si>
  <si>
    <t>数字时代的采购与供应链管理</t>
  </si>
  <si>
    <t>供应链相关政策规划解读</t>
  </si>
  <si>
    <t>王刚</t>
  </si>
  <si>
    <t>现任广东外语外贸大学商学院MBA教育中心主任，中国物流与采购联合会国际采购与供应链管理核心专家；英国皇家采购（CIPS）中国区核心专家</t>
  </si>
  <si>
    <t>供应链金融</t>
  </si>
  <si>
    <t>卓晓坡</t>
  </si>
  <si>
    <t>现任中山大学管理学院副教授、本科交叉学科人才培养项目学术主任。研究方向为物流与供应链管理、数字化供应链金融、商业中的人工智能。 作为核心成员参与国家自然科学基金科学中心项目、重点项目等。研究成果获第八、九届广东省哲学社会科学优秀成果奖，形成多篇政策建议获得省部级领导批示，担任多个国际知名期刊审稿人并获最佳审稿人奖。 主讲课程包括《大数据与商业智能》（本科）、《数字技术与商业管理》（MBA）、《商业中的人工智能》（MBA），多次获MBA教学质量奖A+，获何氏教育基金“杰出教学贡献奖”。</t>
  </si>
  <si>
    <t>供应链协同与数字化转型</t>
  </si>
  <si>
    <t>华南理工大学经济与贸易学院物流工程系教授、博士生导师，华南交通物流发展研究中心秘书长、广东高校物流管理与工程类专业教学指导委员会副主任委员兼副秘书长、期刊《物流与供应链》主编、广东省港口协会特聘顾问、广东物流与供应链学会常务理事、广东省物流标准化委员会委员、广州物流与供应链协会专家、广州市重大行政决策论证专家（2015-2020）</t>
  </si>
  <si>
    <t>供应链管理战略与领导力</t>
  </si>
  <si>
    <t>陈刚博士，先后获中山大学金融学学士和硕士学位、香港中文大学决策科学博士学位；现执教于岭南学院，讲授运营管理、物流仿真等本科、研究生及MBA课程。
曾发表学术论文在 Operations Research、Transportation Science 等重要国际学术期刊，曾主持国家自然科学基金面上项目、教育部人文社科规划项目、广东省自然科学基金等物流领域的科研项目， 亦曾为香港物流发展局、香港机场管理局、珠海机场、利丰、广州本田、7天连锁酒店、粤电力等企业提供咨询服务。研究议题包括航空货运规划、机场地勤运营优化、货运装箱规划、物流配送中心作业优化、货运计划动态决策等。</t>
  </si>
  <si>
    <t>区域交流合作企业管理人员能力提升专题研修班</t>
  </si>
  <si>
    <t>9月7—11日</t>
  </si>
  <si>
    <t>西藏林芝、新疆喀什、新疆兵团三师、黑龙江、贵州、广西及少部分有赴省外开拓业务意愿的广东中小微企业管理人员。</t>
  </si>
  <si>
    <t>中小企业发展政策解读；特色产业发展理论、方法与路径；企业品牌建设、渠道建设；数据驱动的商业模式创新及电子商务发展情况考察；企业管理，特色产品如何打入大湾区市场等市场营销课程。</t>
  </si>
  <si>
    <t>中小企业发展政策解读</t>
  </si>
  <si>
    <t>蓝裕平</t>
  </si>
  <si>
    <t>北京师范大学国际商学部教授，兼任香港浸会大学内地MBA项目兼职教授、中山证券公司独立董事、广东文科绿色科技股份公司（SZ002775）独立董事和广东佛山市金融投资控股公司外部董事。</t>
  </si>
  <si>
    <t>中山大学
申诗琪
13660135907</t>
  </si>
  <si>
    <r>
      <rPr>
        <sz val="10"/>
        <rFont val="仿宋_GB2312"/>
        <charset val="134"/>
      </rPr>
      <t>中小企业发展政策解读；特色产业发展理论、方法与路径；企业品牌建设、渠道建设；数据驱动的商业模式创新及电子商务发展情况考察；企业管理，特色产品如何打入大湾区市场等市场营销课程。</t>
    </r>
  </si>
  <si>
    <t>特色产业发展理论、方法与路径</t>
  </si>
  <si>
    <t>杨忍</t>
  </si>
  <si>
    <t>博士，中山大学地理科学与规划学院教授，博士生导师，中山大学乡村振兴联合研究院执行院长、中山大学土地研究中心副主任。</t>
  </si>
  <si>
    <t>中小企业品牌建设</t>
  </si>
  <si>
    <t>冯冈平</t>
  </si>
  <si>
    <t>从事企业管理、营销管理的教学、科研及咨询近三十年。擅长品牌战略规划、品牌知名度分析、营销策划、传播设计、企业文化建设、企业卓越绩效管理专项研究与咨询。现任中国市场学会品牌专委会理事、广东商业经济学会理事、广东省企业发展研究委员会企管会理事。</t>
  </si>
  <si>
    <t>数字驱动的商业模式创新</t>
  </si>
  <si>
    <t>张斌</t>
  </si>
  <si>
    <t>中山大学教授，博士生导师。中山大学财务处处长、广东省营销学会副会长、广东省管理科学与工程教指委副主任委员。</t>
  </si>
  <si>
    <t>现场教学：广东派宝机器人有限公司</t>
  </si>
  <si>
    <t>企业特色产品营销及大湾区市场开拓</t>
  </si>
  <si>
    <t>陈增祥</t>
  </si>
  <si>
    <t>中山大学国际金融学院教授/博士生导师，现任国际金融学院院长助理，亚太营销国际学术年会青年学者委员会联席主任。获得教育部长江学者奖励计划资助。</t>
  </si>
  <si>
    <t>企业战略管理</t>
  </si>
  <si>
    <t>张书军</t>
  </si>
  <si>
    <t>中山大学管理学院教授，博士生导师，主要从事企业战略、创业与资本市场的研究和教学工作。研究领域：战略管理、资源基础理论、企业集群。主持国家自然科学基金项目、国家社会科学基金项目、教育部人文社科基金项目等多项课题。</t>
  </si>
  <si>
    <t>人工智能在企业经营管理中的应用</t>
  </si>
  <si>
    <t>彭国超</t>
  </si>
  <si>
    <t>中山大学信息管理学院教授、博士生导师、院长助理，中山大学大数据研究院副院长，Journal of Global Information Management期刊副主编。研究方向为政企数字化转型、AI赋能组织变革与企业创新、AI素养及能力提升、OPC（一人公司）创业创新、大数据分析、数据资产估值与流通、智慧医疗。</t>
  </si>
  <si>
    <t>国家级项目申报专题研修班</t>
  </si>
  <si>
    <t>9月18—19日</t>
  </si>
  <si>
    <t>已开展或拟开展国家级项目申报的广东中小（民营）企业相关项目申报负责人或技术骨干。</t>
  </si>
  <si>
    <t>国家部委有关政策解读，国家级项目申报要求、流程说明，提供项目申报指引、参考案例。</t>
  </si>
  <si>
    <t>国家科研新政及科研选题</t>
  </si>
  <si>
    <t>师资暂定邀请工信部及相关单位专家，具体待定。</t>
  </si>
  <si>
    <t>办公室
许杰臻
020-83133370</t>
  </si>
  <si>
    <r>
      <rPr>
        <sz val="10"/>
        <rFont val="仿宋_GB2312"/>
        <charset val="134"/>
      </rPr>
      <t>已开展或拟开展国家级项目申报的广东中小（民营）企业相关项目申报负责人或技术骨干。</t>
    </r>
  </si>
  <si>
    <r>
      <rPr>
        <sz val="10"/>
        <rFont val="仿宋_GB2312"/>
        <charset val="134"/>
      </rPr>
      <t>国家部委有关政策解读，国家级项目申报要求、流程说明，提供项目申报指引、参考案例。</t>
    </r>
  </si>
  <si>
    <t>项目申报书撰写方法论与技巧</t>
  </si>
  <si>
    <t>项目预算编制与经费管理</t>
  </si>
  <si>
    <t>从评审专家视角看项目申报</t>
  </si>
  <si>
    <t>项目答辩和路演技巧</t>
  </si>
  <si>
    <t>专题5：现代产业体系</t>
  </si>
  <si>
    <t>华南理工大学</t>
  </si>
  <si>
    <t>智能机器人产业集群培育专题研修班</t>
  </si>
  <si>
    <t>9.14-9.16（周一至周三）</t>
  </si>
  <si>
    <t>广州市</t>
  </si>
  <si>
    <t>广东省内注册登记的智能机器人领域中小（民营）企业中高层经营管理人员和技术骨干、安全生产人员、企业专业人员。</t>
  </si>
  <si>
    <t>重点聚焦工业机器人、服务机器人、特种机器人、医疗机器人等重点领域，探讨机器人技术瓶颈与高质量发展，人工智能与智能机器人融合发展；具身智能机器人在工业制造、安全生产、灾害救援、安防巡逻、养老服务等重点领域的应用。</t>
  </si>
  <si>
    <t>智能机器人产业发展现状、技术瓶颈与高质量发展路径</t>
  </si>
  <si>
    <t>张东</t>
  </si>
  <si>
    <t>华南理工大学副教授</t>
  </si>
  <si>
    <t>华南理工大学王娜娜 18688876410</t>
  </si>
  <si>
    <t>装备工业处
莫玉婷
020-83135943</t>
  </si>
  <si>
    <t>人工智能与机器人机遇与挑战</t>
  </si>
  <si>
    <t>张智军</t>
  </si>
  <si>
    <t>华南理工大学教授</t>
  </si>
  <si>
    <t>主题沙龙：具身智能在工业制造与安全生产中的应用</t>
  </si>
  <si>
    <t>李远清</t>
  </si>
  <si>
    <t>服务机器人与医疗机器人技术及应用</t>
  </si>
  <si>
    <t>吴忻生</t>
  </si>
  <si>
    <t>特种机器人在灾害救援与安防巡逻中的应用</t>
  </si>
  <si>
    <t>高红霞</t>
  </si>
  <si>
    <t>现场教学：大湾区标杆机器人企业或国家重点实验室</t>
  </si>
  <si>
    <t>高端装备制造
产业集群培育专题研修班</t>
  </si>
  <si>
    <t>9.2-9.4（周三至周五）</t>
  </si>
  <si>
    <t>广东省内（珠海）</t>
  </si>
  <si>
    <t>广东省内注册登记的高端装备领域中小（民营）企业中高层经营管理人员和技术骨干、安全生产人员、企业专业人员。</t>
  </si>
  <si>
    <t>紧扣新型工业化要求，探讨高端装备前沿技术与发展趋势、技术难点；高端装备领域数字化、智能化转型的产业发展模式、技术创新与研发管理质量控制、可靠性工程等。智改数转过程中的创新应用与解决方案。知识产权保护与高价值专利布局。人工智能等新一代信息技术在高端装备制造业的融合应用。</t>
  </si>
  <si>
    <t>机器人技术在制造业高端化的应用</t>
  </si>
  <si>
    <t>高端装备制造产业集群与发展趋势</t>
  </si>
  <si>
    <t>黄沿江</t>
  </si>
  <si>
    <t>人工智能时代的供应链管理</t>
  </si>
  <si>
    <t>王爱虎</t>
  </si>
  <si>
    <t>高端装备产业前沿技术与应用</t>
  </si>
  <si>
    <t>胡跃明</t>
  </si>
  <si>
    <t>主题沙龙：企业核心竞争力与知识产权</t>
  </si>
  <si>
    <t>董觉非</t>
  </si>
  <si>
    <t>广州优专信息科技有限公司总经理</t>
  </si>
  <si>
    <t>现场教学：大湾区标杆高端装备制造企业或国家级智能制造示范工厂</t>
  </si>
  <si>
    <t>智能网联与新能源汽车专题研修班</t>
  </si>
  <si>
    <t>8.5-8.7（周三至周五）</t>
  </si>
  <si>
    <t>广东省内（惠州）</t>
  </si>
  <si>
    <t>广东省内注册登记的从事智能网联与新能源汽车相关领域的中小（民营）企业中高层经营管理人员、技术骨干、专业人员，涵盖：上游车用原材料、重要零部件；中游整车、智能网联系统及集成；下游后市场和配套服务（如售后维修保养、汽车检验检测、智能制造装备、供应链管理、汽车数字化服务等）领域。优先录取广东汽车产业集群内的 “链主” 企业、单项冠军企业、各级专精特新企业及汽车细分领域创新型中小企业人员。</t>
  </si>
  <si>
    <t>整车及零部件关键技术，动力电池、电机电控、智能驾驶和智能座舱等核心零部件，汽车市场开拓（新能源车企国际化）、智能网联汽车技术最新发展趋势等。</t>
  </si>
  <si>
    <t>智能网联汽车技术最新发展趋势</t>
  </si>
  <si>
    <t>李礼夫</t>
  </si>
  <si>
    <t>装备工业处
陆天怡
020-83133264</t>
  </si>
  <si>
    <t>智慧交通（车路云一体化）</t>
  </si>
  <si>
    <t>杨达</t>
  </si>
  <si>
    <t>自动驾驶技术和实践</t>
  </si>
  <si>
    <t>赵克刚</t>
  </si>
  <si>
    <t>海外汽车市场分析——中国新能源车企国际化</t>
  </si>
  <si>
    <t>赵巍</t>
  </si>
  <si>
    <t>主题沙龙：动力电池</t>
  </si>
  <si>
    <t>何巍</t>
  </si>
  <si>
    <t>亿纬锂能副总裁、乘用车电池产品线总裁</t>
  </si>
  <si>
    <t>在地与实地研学</t>
  </si>
  <si>
    <t>制造业人工智能应用专题研修班</t>
  </si>
  <si>
    <t>湛江8.13-8.14（周四至周五）               中山8.19-8.20（周三至周四）           佛山8.31-9.1（周一至周二）        广州9.7-9.8（周一至周二）</t>
  </si>
  <si>
    <t>广东省内（佛山、广州、中山、湛江）</t>
  </si>
  <si>
    <t>广东中小（民营）制造业企业数字化转型业务负责人、中高层管理人员、技术骨干等，制造业人工智能解决方案供应商、数字化转型服务商、集成商（企业性质）的中高层管理人员、技术骨干等，工业产业园区（企业性质）数字化转型业务管理人员、技术骨干等。优先录取中小企业数字化转型城市试点制造业企业、战略性产业集群龙头骨干企业、“链主”企业和单项冠军企业、专精特新“小巨人”企业、省专精特新中小企业、创新型中小企业人员。</t>
  </si>
  <si>
    <t>制造业人工智能应用发展路径分享，人工智能、5G等新一代信息技术赋能制造业降本提质增效、绿色化及安全发展等案例解读，企业信息安全防护等。</t>
  </si>
  <si>
    <t>制造业人工智能应用发展路径与顶层设计</t>
  </si>
  <si>
    <t>工业互联网处
胡嘉娟
020-83134272</t>
  </si>
  <si>
    <t>AI技术引领企业降本增效——洞察大模型爆发背后的商业机遇</t>
  </si>
  <si>
    <t>陈云峰</t>
  </si>
  <si>
    <t>百度飞桨广州中心（粤桨）CTO</t>
  </si>
  <si>
    <t>AI赋能“双化”：数字化推动绿色化与安全的实践路径</t>
  </si>
  <si>
    <t>杜娟</t>
  </si>
  <si>
    <t>新型工业化背景下企业数字化转型网络安全防护体系建设</t>
  </si>
  <si>
    <t>陈柯宇</t>
  </si>
  <si>
    <t>国家工信安全中心监测预警研究部主任</t>
  </si>
  <si>
    <t>数字创意专题研修班</t>
  </si>
  <si>
    <t>广州8.17-8.21（周一至周五）</t>
  </si>
  <si>
    <t>广东省内（广州）</t>
  </si>
  <si>
    <t>广东省内注册登记的中小（民营）企业负责数字创意领域数字技术研发、生产、应用与推广的中高层经营管理人员、技术骨干、专业人员等。</t>
  </si>
  <si>
    <t>广东省数字创意产业发展态势；数字技术对文化创意产业的赋能机制及成效评估；人工智能与数字创意融合应用；虚拟现实技术发展历程及应用机理；动漫游戏行业现状与发展趋势分析。</t>
  </si>
  <si>
    <t>广东省数字创意产业发展态势与政策红利深度解读</t>
  </si>
  <si>
    <t>程焕文</t>
  </si>
  <si>
    <t>中山大学教授</t>
  </si>
  <si>
    <t>数字产业促进处
 刘磊
020-83134288</t>
  </si>
  <si>
    <t>数字创意产业商业模式创新与价值链重构</t>
  </si>
  <si>
    <t>刘意</t>
  </si>
  <si>
    <t>数字技术对文化创意产业的赋能机制解析</t>
  </si>
  <si>
    <t>AI赋能数字创意降本增效与产业生态</t>
  </si>
  <si>
    <t>虚拟现实技术发展历程及应用机理</t>
  </si>
  <si>
    <t>动漫游戏行业现状与发展趋势分析</t>
  </si>
  <si>
    <t>主题沙龙：数字创意前沿趋势与中小企业创新战略</t>
  </si>
  <si>
    <t>秦臻</t>
  </si>
  <si>
    <t>VR/AR在数字文旅与文化遗产数字化中的应用</t>
  </si>
  <si>
    <t>现场教学1：大湾区标杆数字创意企业</t>
  </si>
  <si>
    <t>现场教学2：大湾区标杆数字创意企业</t>
  </si>
  <si>
    <t>人工智能专题研修班</t>
  </si>
  <si>
    <t>8.3-8.5（周一至周三）</t>
  </si>
  <si>
    <t>广东省内注册登记的中小（民营）企业负责人工智能技术研发、生产、应用与推广等的中高层经营管理人员、技术骨干、专业人员等。</t>
  </si>
  <si>
    <t>1.国内外人工智能技术发展情况，包括智能芯片、计算设备、算力中心等人工智能产业发展底座；大模型、知识图谱、机器学习、自然语言处理、计算机视觉、生物特征识别、具身智能等；
2.人工智能产品开发，如智能机器人、智能移动终端、数字人、智能工业软件、智能体等产品及服务；
3.人工智能+行动，智能制造、智慧城市、智慧教育、智慧医疗、智慧交通等领域人工智能应用解决方案；
4.人工智能伦理安全及治理；国内外人工智能产业的政策措施、法律法规、安全保障。</t>
  </si>
  <si>
    <t>国内外人工智能技术发展全景</t>
  </si>
  <si>
    <t>数字产业促进处
马立宝
020-83133405</t>
  </si>
  <si>
    <t>大模型与关键技术</t>
  </si>
  <si>
    <t>杨灿</t>
  </si>
  <si>
    <t>具身智能前沿技术与智能机器人产品开</t>
  </si>
  <si>
    <t>主题沙龙：计算机视觉、自然语言处理与生物特征识别技术</t>
  </si>
  <si>
    <t>智能工业软件与AI产品商业化落地</t>
  </si>
  <si>
    <t>现场教学：大湾区标杆人工智能企业或国家重点实验室</t>
  </si>
  <si>
    <t>大模型与数据治理专题研修班</t>
  </si>
  <si>
    <t>广州9.21-9.23（周一至周三）  东莞8.24-8.26（周一至周三）</t>
  </si>
  <si>
    <t>广东省内（广州、东莞）</t>
  </si>
  <si>
    <t>大模型引领下的人工智能发展新趋势、中小企业数字化转型痛点与机遇、数据治理基础体系和方案设计、数据资产盘点与质量管控、可信人工智能、现场教学等。</t>
  </si>
  <si>
    <t>大模型引领下的人工智能发展新趋势与产业变革</t>
  </si>
  <si>
    <t>许小颖</t>
  </si>
  <si>
    <t>中小企业数字化转型的典型痛点、误区与战略机遇</t>
  </si>
  <si>
    <t>李志宏</t>
  </si>
  <si>
    <t>打破数据孤岛：企业数据中台架构与实战避坑</t>
  </si>
  <si>
    <t>人工智能赋能中小企业创新发展</t>
  </si>
  <si>
    <t>工业绿色发展专题研修班</t>
  </si>
  <si>
    <t>广州7.27-7.29（周一至周三）佛山8.10-8.12（周一至周三） 东莞8.26-8.28（周三至周五） 深圳9.7-9.9（周一至周三）  茂名9.16-9.18（周三至周五）</t>
  </si>
  <si>
    <t>广东省内（广州、深圳、佛山、东莞、茂名）</t>
  </si>
  <si>
    <t>包括水泥、石油化工、陶瓷、轻工、钢铁、有色金属等重点行业在内的有关广东中小（民营）企业、园区（企业性质）、行业服务公司的中高层经营管理人员和技术骨干。</t>
  </si>
  <si>
    <t>绿色制造体系建设、绿色工厂梯度培育、清洁生产、资源综合利用、工业节水等方面政策宣讲、技术经验推广。</t>
  </si>
  <si>
    <t>企业低碳行为与绿色供应链管理</t>
  </si>
  <si>
    <t>叶飞</t>
  </si>
  <si>
    <t>华南理工大学工商管理学院教授</t>
  </si>
  <si>
    <t>绿色金融助力工业高质量发展</t>
  </si>
  <si>
    <t>王顺利</t>
  </si>
  <si>
    <t>联合赤道环境评价股份有限公司总裁助理、高级工程师</t>
  </si>
  <si>
    <t>工业固废高值综合利用与绿色制造前沿技术</t>
  </si>
  <si>
    <t>朱能武</t>
  </si>
  <si>
    <t>华南理工大学环境学院教授</t>
  </si>
  <si>
    <t>零碳园区发展机遇与建设实施路径</t>
  </si>
  <si>
    <t>史志呈</t>
  </si>
  <si>
    <t>中国质量认证中心发展中心可持续发展事业部总经理、高级工程师</t>
  </si>
  <si>
    <t>主题沙龙：绿色制造及绿色工厂培育与管理政策解读</t>
  </si>
  <si>
    <t>傅智健</t>
  </si>
  <si>
    <t>广东省循环经济和资源综合利用协会总工程师，高级工程师</t>
  </si>
  <si>
    <t>现场教学：走进大湾区标杆绿色工厂或循环经济产业园</t>
  </si>
  <si>
    <t>专题6：安全发展</t>
  </si>
  <si>
    <t>北京理工大学（珠海）</t>
  </si>
  <si>
    <t>民爆企业主要负责人安全生产专题研修班</t>
  </si>
  <si>
    <t>8月10日—8月14日</t>
  </si>
  <si>
    <t>珠海市</t>
  </si>
  <si>
    <t>民爆物品生产、销售领域的广东中小（民营）企业主要负责人和直接负责人。</t>
  </si>
  <si>
    <t>民爆安全管理法律、法规知识，包括国家安全生产方针、政策、法律、法规和民用爆炸物品生产经营的法规、规章、标准、规划等；民爆安全管理基础知识；民爆安全技术基础知识。</t>
  </si>
  <si>
    <t>国家安全生产方针与民爆行业高质量发展规划解读</t>
  </si>
  <si>
    <t>晁光艳</t>
  </si>
  <si>
    <r>
      <rPr>
        <sz val="12"/>
        <rFont val="仿宋_GB2312"/>
        <charset val="134"/>
      </rPr>
      <t>教授级高工</t>
    </r>
    <r>
      <rPr>
        <sz val="12"/>
        <rFont val="Times New Roman"/>
        <charset val="0"/>
      </rPr>
      <t>‌</t>
    </r>
    <r>
      <rPr>
        <sz val="12"/>
        <rFont val="仿宋_GB2312"/>
        <charset val="134"/>
      </rPr>
      <t>、</t>
    </r>
    <r>
      <rPr>
        <sz val="12"/>
        <rFont val="Times New Roman"/>
        <charset val="0"/>
      </rPr>
      <t>‌</t>
    </r>
    <r>
      <rPr>
        <sz val="12"/>
        <rFont val="仿宋_GB2312"/>
        <charset val="134"/>
      </rPr>
      <t>工信部民爆物品行业标准化技术委员会</t>
    </r>
    <r>
      <rPr>
        <sz val="12"/>
        <rFont val="Times New Roman"/>
        <charset val="0"/>
      </rPr>
      <t>‌</t>
    </r>
    <r>
      <rPr>
        <sz val="12"/>
        <rFont val="仿宋_GB2312"/>
        <charset val="134"/>
      </rPr>
      <t>委员</t>
    </r>
  </si>
  <si>
    <t>北京理工大学（珠海）
项梅13169606601</t>
  </si>
  <si>
    <t>民用爆炸物品监管处
佘准
020-83135850</t>
  </si>
  <si>
    <r>
      <rPr>
        <sz val="12"/>
        <rFont val="仿宋_GB2312"/>
        <charset val="134"/>
      </rPr>
      <t>民爆行业安全生产标准（</t>
    </r>
    <r>
      <rPr>
        <sz val="12"/>
        <rFont val="仿宋_GB2312"/>
        <charset val="0"/>
      </rPr>
      <t>GB28263-2024</t>
    </r>
    <r>
      <rPr>
        <sz val="12"/>
        <rFont val="仿宋_GB2312"/>
        <charset val="134"/>
      </rPr>
      <t>）与技术规程解读</t>
    </r>
  </si>
  <si>
    <t>《民爆行业重大事故隐患判定标准》和《民爆物品企业安全风险分级管控及隐患排查治理双重预防机制》</t>
  </si>
  <si>
    <t>王春乐</t>
  </si>
  <si>
    <r>
      <rPr>
        <sz val="12"/>
        <rFont val="仿宋_GB2312"/>
        <charset val="134"/>
      </rPr>
      <t>教授级高工</t>
    </r>
    <r>
      <rPr>
        <sz val="12"/>
        <rFont val="Times New Roman"/>
        <charset val="0"/>
      </rPr>
      <t>‌</t>
    </r>
    <r>
      <rPr>
        <sz val="12"/>
        <rFont val="仿宋_GB2312"/>
        <charset val="134"/>
      </rPr>
      <t>、</t>
    </r>
    <r>
      <rPr>
        <sz val="12"/>
        <rFont val="Times New Roman"/>
        <charset val="0"/>
      </rPr>
      <t>‌</t>
    </r>
    <r>
      <rPr>
        <sz val="12"/>
        <rFont val="仿宋_GB2312"/>
        <charset val="134"/>
      </rPr>
      <t>工信部民用爆炸物品专家咨询委员会委员</t>
    </r>
    <r>
      <rPr>
        <sz val="12"/>
        <rFont val="Times New Roman"/>
        <charset val="0"/>
      </rPr>
      <t>‌</t>
    </r>
    <r>
      <rPr>
        <sz val="12"/>
        <rFont val="仿宋_GB2312"/>
        <charset val="134"/>
      </rPr>
      <t>、</t>
    </r>
    <r>
      <rPr>
        <sz val="12"/>
        <rFont val="Times New Roman"/>
        <charset val="0"/>
      </rPr>
      <t>‌</t>
    </r>
    <r>
      <rPr>
        <sz val="12"/>
        <rFont val="仿宋_GB2312"/>
        <charset val="134"/>
      </rPr>
      <t>全国民用爆炸物品标准化工作组专家</t>
    </r>
  </si>
  <si>
    <t>全员安全生产责任制在民爆企业落地与效能提升</t>
  </si>
  <si>
    <t>崔晓荣</t>
  </si>
  <si>
    <t>教授级高工、工信部民爆物品专家咨询委员会委员、宏大民爆集团有限公司总工程师</t>
  </si>
  <si>
    <t>民用爆炸物品生产销售企业安全生产标准化建设（一）</t>
  </si>
  <si>
    <t>曹长城</t>
  </si>
  <si>
    <t>高级工程师、工信部民爆物品行业标准化技术委员会委员、北京安联国科科技咨询有限公司技术总监</t>
  </si>
  <si>
    <t>民用爆炸物品生产销售企业安全生产标准化建设（二）</t>
  </si>
  <si>
    <t>生产、销售企业经验分享交流</t>
  </si>
  <si>
    <t>民爆企业管理人员</t>
  </si>
  <si>
    <t>深刻汲取事故教训  压实企业主体责任</t>
  </si>
  <si>
    <t>马培付</t>
  </si>
  <si>
    <t>国家注册安全工程师、广州民爆器材专卖有限公司董事长</t>
  </si>
  <si>
    <t>民爆企业典型执法案例分享</t>
  </si>
  <si>
    <t>李粤斌</t>
  </si>
  <si>
    <t>高级工程师、广东省民用爆破器材行业协会秘书长</t>
  </si>
  <si>
    <t>民爆行业综合案例复盘 + 企业安全管理难点集体研讨暨结营仪式</t>
  </si>
  <si>
    <t>民爆企业负责人和注安师安全生产专题研修班</t>
  </si>
  <si>
    <t>8月31日—9月4日</t>
  </si>
  <si>
    <t>民爆物品生产领域的广东中小（民营）企业安全生产部门负责人，民爆物品销售领域的广东中小（民营）企业分公司负责人和注册安全工程师。</t>
  </si>
  <si>
    <t>民爆安全管理法律、法规知识，包括国家安全生产方针、政策、法律、法规和民用爆炸物品生产经营的法规、规章、标准等；民爆安全管理知识；民爆安全技术知识；实际安全管理能力。</t>
  </si>
  <si>
    <t>民爆企业7S精益管理实践</t>
  </si>
  <si>
    <t>谭永辉</t>
  </si>
  <si>
    <t>深圳市星之辉企业管理咨询有限公司副总经理</t>
  </si>
  <si>
    <t>人工智能赋能民爆安全生产</t>
  </si>
  <si>
    <t>周小溪</t>
  </si>
  <si>
    <t>高级工程师、工信部民爆物品专家咨询委员会委员、深圳市金奥博科技股份有限公司副总经理</t>
  </si>
  <si>
    <t>民爆物品销售安全管理</t>
  </si>
  <si>
    <t>郭炜炜</t>
  </si>
  <si>
    <t>高级工程师、广东联合民爆有限公司</t>
  </si>
  <si>
    <r>
      <rPr>
        <sz val="12"/>
        <rFont val="仿宋_GB2312"/>
        <charset val="134"/>
      </rPr>
      <t>民爆行业综合案例复盘</t>
    </r>
    <r>
      <rPr>
        <sz val="12"/>
        <rFont val="仿宋_GB2312"/>
        <charset val="0"/>
      </rPr>
      <t xml:space="preserve"> + </t>
    </r>
    <r>
      <rPr>
        <sz val="12"/>
        <rFont val="仿宋_GB2312"/>
        <charset val="134"/>
      </rPr>
      <t>企业安全管理难点集体研讨暨结营仪式</t>
    </r>
  </si>
  <si>
    <t>制造业当家大产业提升专题研修班（安全应急产业）</t>
  </si>
  <si>
    <t>8月12日—8月14日</t>
  </si>
  <si>
    <t>珠海</t>
  </si>
  <si>
    <t>安全应急战略性新兴产业集群龙头企业、“链主”企业、“隐形冠军”、“专精特新”及储备培育企业等广东中小（民营）企业的董事长、总经理、主要负责人等高级管理人员，以及中层经营管理人员和技术骨干、专业技术人员。</t>
  </si>
  <si>
    <t>1.企业安全管理及事故案例分析。
2.宏观经济走势及未来发展趋势研判。
3.本质安全水平提升及现代管理模式。
4.先进前沿技术及应用介绍。
5.安全应急产业政策解读与行业趋势探究。
6.现场教学与企业参访。</t>
  </si>
  <si>
    <t>安全应急产业政策解读与行业趋势探究</t>
  </si>
  <si>
    <t>王吉凯</t>
  </si>
  <si>
    <t>中国通信院两化所副主任、广东省安全应急产业联盟主任</t>
  </si>
  <si>
    <t>北京理工大学（珠海）       陈巧13926965618</t>
  </si>
  <si>
    <t>民用爆炸物品监管处
欧阳忠巍
020-83135860</t>
  </si>
  <si>
    <t>AI赋能安全应急产业发展及应用</t>
  </si>
  <si>
    <t>骆卓文</t>
  </si>
  <si>
    <t>广东广信安全应急与节能环保促进中心副主管</t>
  </si>
  <si>
    <t>基于本质安全水平提升的现代安全管理模式构建</t>
  </si>
  <si>
    <t>王新华</t>
  </si>
  <si>
    <t>广东技术师范大学、广东省应急管理服务协会 教授级高工、硕导/副会长</t>
  </si>
  <si>
    <t>公共安全科技创新与产业发展的思考</t>
  </si>
  <si>
    <t>孙光辉</t>
  </si>
  <si>
    <t>清华大学合肥安全研究院博士、副研究员/城市生命线安全研究中心副主任</t>
  </si>
  <si>
    <t>数智护航安全：人工智能应急场景落地与安全装备智能化升级</t>
  </si>
  <si>
    <t>彭林</t>
  </si>
  <si>
    <t>国家注册安全工程师、广东注安安全技术有限公司副校长、汕尾市人民政府第五届应急管理专家组专家</t>
  </si>
  <si>
    <t>现场教学：云洲智能</t>
  </si>
  <si>
    <t>禁化武履约业务专题研修班</t>
  </si>
  <si>
    <t>9月7日-9月9日</t>
  </si>
  <si>
    <t>监控化学品领域的广东中小（民营）企业负责人、履约工作人员、设施代表。</t>
  </si>
  <si>
    <t>1.禁化武履约基础知识及当前工作面临的机遇挑战。
2.监控化学品法律法规解读。
3.应对接受国际禁化武组织视察相关内容。</t>
  </si>
  <si>
    <t>《监控化学品条例》及《实施细则》解读</t>
  </si>
  <si>
    <t>史守明</t>
  </si>
  <si>
    <t>国家履行《禁止化学武器公约》专家委员会委员</t>
  </si>
  <si>
    <t>北京理工大学（珠海）      王庆华18575660043</t>
  </si>
  <si>
    <t>民用爆炸物品监管处
张莉
020-83133238</t>
  </si>
  <si>
    <t>禁化武组织现场视察流程介绍</t>
  </si>
  <si>
    <t>王小呈</t>
  </si>
  <si>
    <t>国家履行《禁止化学武器公约》专家委员会委员，巨化集团有限公司首席工程师</t>
  </si>
  <si>
    <t>民用化学工业设施宣布要求及注意事项</t>
  </si>
  <si>
    <t>禁化武组织 E-INS 视察报告模板解读</t>
  </si>
  <si>
    <t>AI人工智能赋能化工安全管理</t>
  </si>
  <si>
    <t>王飞</t>
  </si>
  <si>
    <t>广东省科学院化工研究所所长，正高</t>
  </si>
  <si>
    <t>监控化学品管理行政许可规定与审批流程</t>
  </si>
  <si>
    <t>何力行</t>
  </si>
  <si>
    <t>广东省循环经济和资源综合利用协会监控化学品专业委员会，工程师</t>
  </si>
  <si>
    <t>企业接受禁化武组织现场视察的后勤安排和注意事项</t>
  </si>
  <si>
    <t>禁化武履约工作面临的机遇和挑战</t>
  </si>
  <si>
    <t>唐程</t>
  </si>
  <si>
    <t>国家履行《禁止化学武器公约》专家委员会主任委员</t>
  </si>
  <si>
    <t>年度宣布系统填报要求</t>
  </si>
  <si>
    <t>企业监控化学品管理制度及接待视察预案编制要点</t>
  </si>
  <si>
    <t>监控化学品监管要点及案例解析</t>
  </si>
  <si>
    <t>孙秀敏</t>
  </si>
  <si>
    <t>工信部电子五所环绿中心副主任、高级工程师</t>
  </si>
  <si>
    <t>企业接受禁化武组织现场视察经验分享及答疑</t>
  </si>
  <si>
    <t>企业代表</t>
  </si>
  <si>
    <t>制造业（人工智能和机器人）企业合规专题研修班</t>
  </si>
  <si>
    <t>一期：8月17日—8月19日
二期：8月20日—8月22日</t>
  </si>
  <si>
    <t>广东中小（民营）企业高管，核心技术研发管理人员，专职合规或法务人员。</t>
  </si>
  <si>
    <t>围绕“战略-法规-实操”三个层次展开，包括分区域出海战略与宏观风险洞察，关键领域合规要点深度解析，合规体系搭建与实操演练等模块。</t>
  </si>
  <si>
    <t>开班仪式 + 制造业企业出海欧美如何应对ESG合规审查</t>
  </si>
  <si>
    <t>杨成铭</t>
  </si>
  <si>
    <t>北京理工大学（珠海）教授 北京理工大学法学院国际法研究所所长、北京理工大学法学院人权法研究中心主任</t>
  </si>
  <si>
    <t>北京理工大学（珠海）       刘雪滢
13750046555</t>
  </si>
  <si>
    <t>法规处
赖娟
020-83133279</t>
  </si>
  <si>
    <t>企业出海的知识产权问题</t>
  </si>
  <si>
    <t>胡波</t>
  </si>
  <si>
    <t>暨南大学人文学院，教授，西南政法大学，获博士学位</t>
  </si>
  <si>
    <t>制造企业赴美合规通关与制裁风险防控</t>
  </si>
  <si>
    <t>蔡开明</t>
  </si>
  <si>
    <t>中国国际贸易促进委员会（CCPIT）及中国国际商会（CCOIC）美国法律事务的海外常年法律顾问</t>
  </si>
  <si>
    <t>中小企业合规体系搭建与典型风险案例解析</t>
  </si>
  <si>
    <t>李兰兰</t>
  </si>
  <si>
    <t>广东卓建律师事务所高级合伙人、数据合规中心主任，现任广东省律师协会合规与风控法律专业委员会主任、深圳市律师协会数据合规法律专业委员会主任</t>
  </si>
  <si>
    <t>人工智能知识产权风险与防范</t>
  </si>
  <si>
    <t>郭德忠</t>
  </si>
  <si>
    <t>北京理工大学法学院、教授、硕士研究生导师，北京大学法学博士学位</t>
  </si>
  <si>
    <t>制造企业海外落地运营合规体系建设</t>
  </si>
  <si>
    <t>指导监督民船制造业企业加强安全生产管理专题研修班</t>
  </si>
  <si>
    <t>一期：8月24日—8月26日；        二期：8月27—8月29日</t>
  </si>
  <si>
    <t>民船制造领域的广东中小（民营）企业主要负责人等高级主管人员和安全生产管理人员。</t>
  </si>
  <si>
    <t>重点解读与宣贯有关法律法规与技术标准、实操要点等，提升企业安全生产管理能力。</t>
  </si>
  <si>
    <t>船舶制造行业有限空间作业安全知识培训</t>
  </si>
  <si>
    <t>欧阳安路</t>
  </si>
  <si>
    <t>高级工程师、原黄埔文冲安全部长、中船集团安全专家</t>
  </si>
  <si>
    <t>北京理工大学（珠海）      张海13631250286</t>
  </si>
  <si>
    <t>船舶制造行业动火作业安全知识培训</t>
  </si>
  <si>
    <t>杨创远</t>
  </si>
  <si>
    <t>研究员级高工、工信部安全专家、中船集团广船国际首席安全技术专家</t>
  </si>
  <si>
    <t>船舶行业重大隐患判定标准宣贯</t>
  </si>
  <si>
    <t>张杰雄</t>
  </si>
  <si>
    <t>中国船级社质量认证有限公司机构业务部副业务总监</t>
  </si>
  <si>
    <t>船舶制造行业高处作业安全知识培训</t>
  </si>
  <si>
    <t>梅翔</t>
  </si>
  <si>
    <t>广东省工业和信息化厅、广东省船舶工业协会、东莞市港航协会、广州市危险货物运输行业协会受聘专家</t>
  </si>
  <si>
    <t>船舶企业管理人员核心管理技能与安全意识提升</t>
  </si>
  <si>
    <t>梁辉</t>
  </si>
  <si>
    <t>中国船级社质量认证有限公司广东分公司外聘安全专家；安全标准化外审员，广州海事局船舶安全评审专家；省工信厅受聘专家</t>
  </si>
  <si>
    <t>船舶制造行业电气安全知识培训</t>
  </si>
  <si>
    <t>教授级高工、硕士生导师兼任广东省应急管理服务协会副会长</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</si>
</sst>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0">
    <font>
      <sz val="11"/>
      <color theme="1"/>
      <name val="宋体"/>
      <charset val="134"/>
      <scheme val="minor"/>
    </font>
    <font>
      <sz val="12"/>
      <name val="仿宋_GB2312"/>
      <charset val="0"/>
    </font>
    <font>
      <sz val="12"/>
      <name val="仿宋_GB2312"/>
      <charset val="134"/>
    </font>
    <font>
      <sz val="12"/>
      <name val="宋体"/>
      <charset val="134"/>
    </font>
    <font>
      <sz val="12"/>
      <color theme="1"/>
      <name val="仿宋_GB2312"/>
      <charset val="134"/>
    </font>
    <font>
      <sz val="14"/>
      <name val="黑体"/>
      <charset val="134"/>
    </font>
    <font>
      <sz val="12"/>
      <name val="Times New Roman"/>
      <charset val="0"/>
    </font>
    <font>
      <sz val="12"/>
      <name val="Times New Roman"/>
      <charset val="134"/>
    </font>
    <font>
      <sz val="20"/>
      <name val="Times New Roman"/>
      <charset val="0"/>
    </font>
    <font>
      <sz val="12"/>
      <name val="仿宋_GB2312"/>
      <charset val="134"/>
    </font>
    <font>
      <sz val="12"/>
      <color rgb="FF000000"/>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name val="仿宋_GB2312"/>
      <charset val="134"/>
    </font>
    <font>
      <sz val="12"/>
      <color indexed="8"/>
      <name val="仿宋_GB2312"/>
      <charset val="134"/>
    </font>
    <font>
      <sz val="10"/>
      <color indexed="10"/>
      <name val="仿宋_GB2312"/>
      <charset val="134"/>
    </font>
    <font>
      <sz val="20"/>
      <name val="方正小标宋简体"/>
      <charset val="0"/>
    </font>
    <font>
      <sz val="12"/>
      <name val="MS Gothic"/>
      <charset val="0"/>
    </font>
    <font>
      <sz val="12"/>
      <name val="Arial"/>
      <charset val="134"/>
    </font>
    <font>
      <sz val="12"/>
      <color rgb="FF000000"/>
      <name val="Calibri"/>
      <charset val="0"/>
    </font>
    <font>
      <sz val="12"/>
      <color rgb="FF000000"/>
      <name val="仿宋_GB2312"/>
      <charset val="0"/>
    </font>
    <font>
      <b/>
      <sz val="9"/>
      <name val="宋体"/>
      <charset val="134"/>
    </font>
    <font>
      <sz val="9"/>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7">
    <border>
      <left/>
      <right/>
      <top/>
      <bottom/>
      <diagonal/>
    </border>
    <border>
      <left style="thin">
        <color auto="1"/>
      </left>
      <right style="thin">
        <color auto="1"/>
      </right>
      <top style="thin">
        <color indexed="8"/>
      </top>
      <bottom style="thin">
        <color auto="1"/>
      </bottom>
      <diagonal/>
    </border>
    <border>
      <left style="thin">
        <color auto="1"/>
      </left>
      <right style="thin">
        <color indexed="8"/>
      </right>
      <top style="thin">
        <color indexed="8"/>
      </top>
      <bottom style="thin">
        <color auto="1"/>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indexed="8"/>
      </right>
      <top style="thin">
        <color auto="1"/>
      </top>
      <bottom/>
      <diagonal/>
    </border>
    <border>
      <left style="thin">
        <color auto="1"/>
      </left>
      <right style="thin">
        <color auto="1"/>
      </right>
      <top/>
      <bottom/>
      <diagonal/>
    </border>
    <border>
      <left style="thin">
        <color auto="1"/>
      </left>
      <right style="thin">
        <color indexed="8"/>
      </right>
      <top/>
      <bottom/>
      <diagonal/>
    </border>
    <border>
      <left style="thin">
        <color auto="1"/>
      </left>
      <right style="thin">
        <color auto="1"/>
      </right>
      <top/>
      <bottom style="thin">
        <color auto="1"/>
      </bottom>
      <diagonal/>
    </border>
    <border>
      <left style="thin">
        <color auto="1"/>
      </left>
      <right style="thin">
        <color indexed="8"/>
      </right>
      <top/>
      <bottom style="thin">
        <color auto="1"/>
      </bottom>
      <diagonal/>
    </border>
    <border>
      <left style="thin">
        <color auto="1"/>
      </left>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right style="thin">
        <color auto="1"/>
      </right>
      <top style="thin">
        <color auto="1"/>
      </top>
      <bottom style="thin">
        <color auto="1"/>
      </bottom>
      <diagonal/>
    </border>
    <border>
      <left style="thin">
        <color auto="1"/>
      </left>
      <right style="thin">
        <color rgb="FF000000"/>
      </right>
      <top style="thin">
        <color auto="1"/>
      </top>
      <bottom style="thin">
        <color auto="1"/>
      </bottom>
      <diagonal/>
    </border>
    <border>
      <left style="thin">
        <color rgb="FF000000"/>
      </left>
      <right/>
      <top style="thin">
        <color rgb="FF000000"/>
      </top>
      <bottom/>
      <diagonal/>
    </border>
    <border>
      <left style="thin">
        <color rgb="FF000000"/>
      </left>
      <right/>
      <top/>
      <bottom/>
      <diagonal/>
    </border>
    <border>
      <left style="thin">
        <color rgb="FF000000"/>
      </left>
      <right/>
      <top/>
      <bottom style="thin">
        <color rgb="FF000000"/>
      </bottom>
      <diagonal/>
    </border>
    <border>
      <left style="thin">
        <color auto="1"/>
      </left>
      <right/>
      <top/>
      <bottom style="thin">
        <color auto="1"/>
      </bottom>
      <diagonal/>
    </border>
    <border>
      <left style="thin">
        <color auto="1"/>
      </left>
      <right/>
      <top style="thin">
        <color auto="1"/>
      </top>
      <bottom/>
      <diagonal/>
    </border>
    <border>
      <left style="thin">
        <color auto="1"/>
      </left>
      <right/>
      <top/>
      <bottom/>
      <diagonal/>
    </border>
    <border>
      <left style="thin">
        <color rgb="FF000000"/>
      </left>
      <right style="thin">
        <color rgb="FF000000"/>
      </right>
      <top style="thin">
        <color rgb="FF000000"/>
      </top>
      <bottom/>
      <diagonal/>
    </border>
    <border>
      <left/>
      <right style="thin">
        <color auto="1"/>
      </right>
      <top style="thin">
        <color auto="1"/>
      </top>
      <bottom/>
      <diagonal/>
    </border>
    <border>
      <left style="thin">
        <color auto="1"/>
      </left>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auto="1"/>
      </right>
      <top/>
      <bottom style="thin">
        <color auto="1"/>
      </bottom>
      <diagonal/>
    </border>
    <border>
      <left style="thin">
        <color rgb="FF000000"/>
      </left>
      <right style="thin">
        <color auto="1"/>
      </right>
      <top style="thin">
        <color auto="1"/>
      </top>
      <bottom style="thin">
        <color auto="1"/>
      </bottom>
      <diagonal/>
    </border>
    <border>
      <left/>
      <right style="thin">
        <color auto="1"/>
      </right>
      <top/>
      <bottom style="thin">
        <color auto="1"/>
      </bottom>
      <diagonal/>
    </border>
    <border>
      <left style="thin">
        <color auto="1"/>
      </left>
      <right style="thin">
        <color indexed="8"/>
      </right>
      <top style="thin">
        <color auto="1"/>
      </top>
      <bottom style="thin">
        <color auto="1"/>
      </bottom>
      <diagonal/>
    </border>
    <border>
      <left style="thin">
        <color auto="1"/>
      </left>
      <right style="thin">
        <color auto="1"/>
      </right>
      <top style="thin">
        <color auto="1"/>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2" borderId="29"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30" applyNumberFormat="0" applyFill="0" applyAlignment="0" applyProtection="0">
      <alignment vertical="center"/>
    </xf>
    <xf numFmtId="0" fontId="17" fillId="0" borderId="30" applyNumberFormat="0" applyFill="0" applyAlignment="0" applyProtection="0">
      <alignment vertical="center"/>
    </xf>
    <xf numFmtId="0" fontId="18" fillId="0" borderId="31" applyNumberFormat="0" applyFill="0" applyAlignment="0" applyProtection="0">
      <alignment vertical="center"/>
    </xf>
    <xf numFmtId="0" fontId="18" fillId="0" borderId="0" applyNumberFormat="0" applyFill="0" applyBorder="0" applyAlignment="0" applyProtection="0">
      <alignment vertical="center"/>
    </xf>
    <xf numFmtId="0" fontId="19" fillId="3" borderId="32" applyNumberFormat="0" applyAlignment="0" applyProtection="0">
      <alignment vertical="center"/>
    </xf>
    <xf numFmtId="0" fontId="20" fillId="4" borderId="33" applyNumberFormat="0" applyAlignment="0" applyProtection="0">
      <alignment vertical="center"/>
    </xf>
    <xf numFmtId="0" fontId="21" fillId="4" borderId="32" applyNumberFormat="0" applyAlignment="0" applyProtection="0">
      <alignment vertical="center"/>
    </xf>
    <xf numFmtId="0" fontId="22" fillId="5" borderId="34" applyNumberFormat="0" applyAlignment="0" applyProtection="0">
      <alignment vertical="center"/>
    </xf>
    <xf numFmtId="0" fontId="23" fillId="0" borderId="35" applyNumberFormat="0" applyFill="0" applyAlignment="0" applyProtection="0">
      <alignment vertical="center"/>
    </xf>
    <xf numFmtId="0" fontId="24" fillId="0" borderId="36"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cellStyleXfs>
  <cellXfs count="116">
    <xf numFmtId="0" fontId="0" fillId="0" borderId="0" xfId="0">
      <alignment vertical="center"/>
    </xf>
    <xf numFmtId="0" fontId="1" fillId="0" borderId="0" xfId="0" applyFont="1" applyFill="1" applyBorder="1" applyAlignment="1">
      <alignment horizontal="center" vertical="center"/>
    </xf>
    <xf numFmtId="0" fontId="2" fillId="0" borderId="0" xfId="0" applyFont="1" applyFill="1" applyBorder="1" applyAlignment="1">
      <alignment horizontal="center" vertical="center"/>
    </xf>
    <xf numFmtId="0" fontId="3" fillId="0" borderId="0" xfId="0" applyFont="1" applyFill="1" applyBorder="1" applyAlignment="1">
      <alignment vertical="center"/>
    </xf>
    <xf numFmtId="0" fontId="3" fillId="0" borderId="0" xfId="0" applyFont="1" applyFill="1" applyBorder="1" applyAlignment="1">
      <alignment horizontal="center" vertical="center"/>
    </xf>
    <xf numFmtId="0" fontId="4" fillId="0" borderId="0" xfId="0" applyFont="1" applyAlignment="1">
      <alignment horizontal="center" vertical="center"/>
    </xf>
    <xf numFmtId="0" fontId="4" fillId="0" borderId="0" xfId="0" applyFont="1" applyAlignment="1">
      <alignment horizontal="left" vertical="center"/>
    </xf>
    <xf numFmtId="0" fontId="5" fillId="0" borderId="0" xfId="0" applyFont="1" applyFill="1" applyBorder="1" applyAlignment="1">
      <alignment horizontal="center" vertical="center"/>
    </xf>
    <xf numFmtId="0" fontId="6" fillId="0" borderId="0" xfId="0" applyFont="1" applyFill="1" applyBorder="1" applyAlignment="1">
      <alignment horizontal="center" vertical="center" wrapText="1"/>
    </xf>
    <xf numFmtId="0" fontId="7" fillId="0" borderId="0" xfId="0" applyFont="1" applyFill="1" applyBorder="1" applyAlignment="1">
      <alignment horizontal="center" vertical="center" wrapText="1"/>
    </xf>
    <xf numFmtId="0" fontId="7" fillId="0" borderId="0" xfId="0" applyFont="1" applyFill="1" applyBorder="1" applyAlignment="1">
      <alignment horizontal="left" vertical="center" wrapText="1"/>
    </xf>
    <xf numFmtId="0" fontId="8" fillId="0" borderId="0" xfId="0" applyFont="1" applyFill="1" applyBorder="1" applyAlignment="1">
      <alignment horizontal="center" vertical="center" wrapText="1"/>
    </xf>
    <xf numFmtId="0" fontId="8" fillId="0" borderId="0" xfId="0" applyFont="1" applyFill="1" applyBorder="1" applyAlignment="1">
      <alignment horizontal="left" vertical="center" wrapText="1"/>
    </xf>
    <xf numFmtId="0" fontId="2" fillId="0" borderId="1"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1" fillId="0" borderId="3" xfId="0" applyNumberFormat="1" applyFont="1" applyFill="1" applyBorder="1" applyAlignment="1">
      <alignment horizontal="center" vertical="center"/>
    </xf>
    <xf numFmtId="0" fontId="2" fillId="0" borderId="4" xfId="0" applyNumberFormat="1" applyFont="1" applyFill="1" applyBorder="1" applyAlignment="1">
      <alignment horizontal="center" vertical="center" wrapText="1"/>
    </xf>
    <xf numFmtId="0" fontId="1" fillId="0" borderId="4" xfId="0" applyNumberFormat="1" applyFont="1" applyFill="1" applyBorder="1" applyAlignment="1">
      <alignment horizontal="center" vertical="center" wrapText="1"/>
    </xf>
    <xf numFmtId="0" fontId="1" fillId="0" borderId="3" xfId="0" applyNumberFormat="1"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4" xfId="0" applyNumberFormat="1" applyFont="1" applyFill="1" applyBorder="1" applyAlignment="1">
      <alignment horizontal="left" vertical="center" wrapText="1"/>
    </xf>
    <xf numFmtId="0" fontId="2" fillId="0" borderId="3" xfId="0" applyNumberFormat="1" applyFont="1" applyFill="1" applyBorder="1" applyAlignment="1">
      <alignment horizontal="center" vertical="center" wrapText="1"/>
    </xf>
    <xf numFmtId="0" fontId="1" fillId="0" borderId="5" xfId="0" applyNumberFormat="1" applyFont="1" applyFill="1" applyBorder="1" applyAlignment="1">
      <alignment horizontal="center" vertical="center" wrapText="1"/>
    </xf>
    <xf numFmtId="0" fontId="1" fillId="0" borderId="6" xfId="0" applyNumberFormat="1" applyFont="1" applyFill="1" applyBorder="1" applyAlignment="1">
      <alignment horizontal="center" vertical="center"/>
    </xf>
    <xf numFmtId="0" fontId="1" fillId="0" borderId="6" xfId="0" applyNumberFormat="1" applyFont="1" applyFill="1" applyBorder="1" applyAlignment="1">
      <alignment horizontal="center" vertical="center" wrapText="1"/>
    </xf>
    <xf numFmtId="0" fontId="1" fillId="0" borderId="6" xfId="0" applyFont="1" applyFill="1" applyBorder="1" applyAlignment="1">
      <alignment horizontal="center" vertical="center" wrapText="1"/>
    </xf>
    <xf numFmtId="0" fontId="1" fillId="0" borderId="4" xfId="0" applyNumberFormat="1" applyFont="1" applyFill="1" applyBorder="1" applyAlignment="1">
      <alignment horizontal="left" vertical="center" wrapText="1"/>
    </xf>
    <xf numFmtId="0" fontId="1" fillId="0" borderId="7" xfId="0" applyNumberFormat="1" applyFont="1" applyFill="1" applyBorder="1" applyAlignment="1">
      <alignment horizontal="center" vertical="center" wrapText="1"/>
    </xf>
    <xf numFmtId="0" fontId="1" fillId="0" borderId="8" xfId="0" applyNumberFormat="1" applyFont="1" applyFill="1" applyBorder="1" applyAlignment="1">
      <alignment horizontal="center" vertical="center"/>
    </xf>
    <xf numFmtId="0" fontId="1" fillId="0" borderId="8" xfId="0" applyNumberFormat="1" applyFont="1" applyFill="1" applyBorder="1" applyAlignment="1">
      <alignment horizontal="center" vertical="center" wrapText="1"/>
    </xf>
    <xf numFmtId="0" fontId="1" fillId="0" borderId="8" xfId="0" applyFont="1" applyFill="1" applyBorder="1" applyAlignment="1">
      <alignment horizontal="center" vertical="center" wrapText="1"/>
    </xf>
    <xf numFmtId="0" fontId="1" fillId="0" borderId="9" xfId="0" applyNumberFormat="1"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3" xfId="0" applyFont="1" applyFill="1" applyBorder="1" applyAlignment="1">
      <alignment horizontal="center" vertical="center"/>
    </xf>
    <xf numFmtId="0" fontId="2" fillId="0" borderId="5" xfId="0" applyNumberFormat="1" applyFont="1" applyFill="1" applyBorder="1" applyAlignment="1">
      <alignment horizontal="center" vertical="center" wrapText="1"/>
    </xf>
    <xf numFmtId="0" fontId="1" fillId="0" borderId="6" xfId="0" applyFont="1" applyFill="1" applyBorder="1" applyAlignment="1">
      <alignment horizontal="center" vertical="center"/>
    </xf>
    <xf numFmtId="0" fontId="1" fillId="0" borderId="8" xfId="0" applyFont="1" applyFill="1" applyBorder="1" applyAlignment="1">
      <alignment horizontal="center" vertical="center"/>
    </xf>
    <xf numFmtId="0" fontId="4" fillId="0" borderId="4"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2" fillId="0" borderId="6" xfId="0" applyNumberFormat="1" applyFont="1" applyFill="1" applyBorder="1" applyAlignment="1">
      <alignment horizontal="center" vertical="center" wrapText="1"/>
    </xf>
    <xf numFmtId="0" fontId="2" fillId="0" borderId="6" xfId="0" applyFont="1" applyFill="1" applyBorder="1" applyAlignment="1">
      <alignment horizontal="center" vertical="center" wrapText="1"/>
    </xf>
    <xf numFmtId="0" fontId="1" fillId="0" borderId="7" xfId="0" applyFont="1" applyFill="1" applyBorder="1" applyAlignment="1">
      <alignment horizontal="center" vertical="center" wrapText="1"/>
    </xf>
    <xf numFmtId="0" fontId="4" fillId="0" borderId="4" xfId="0" applyFont="1" applyFill="1" applyBorder="1" applyAlignment="1">
      <alignment horizontal="center" vertical="center"/>
    </xf>
    <xf numFmtId="0" fontId="4" fillId="0" borderId="4" xfId="0" applyFont="1" applyFill="1" applyBorder="1" applyAlignment="1">
      <alignment horizontal="left" vertical="center" wrapText="1"/>
    </xf>
    <xf numFmtId="0" fontId="9" fillId="0" borderId="4" xfId="0" applyNumberFormat="1" applyFont="1" applyFill="1" applyBorder="1" applyAlignment="1">
      <alignment horizontal="center" vertical="center" wrapText="1"/>
    </xf>
    <xf numFmtId="0" fontId="2" fillId="0" borderId="8" xfId="0" applyFont="1" applyFill="1" applyBorder="1" applyAlignment="1">
      <alignment horizontal="center" vertical="center" wrapText="1"/>
    </xf>
    <xf numFmtId="0" fontId="1" fillId="0" borderId="9" xfId="0" applyFont="1" applyFill="1" applyBorder="1" applyAlignment="1">
      <alignment horizontal="center" vertical="center" wrapText="1"/>
    </xf>
    <xf numFmtId="0" fontId="1" fillId="0" borderId="5" xfId="0" applyFont="1" applyFill="1" applyBorder="1" applyAlignment="1">
      <alignment horizontal="center" vertical="center"/>
    </xf>
    <xf numFmtId="0" fontId="1" fillId="0" borderId="7" xfId="0" applyFont="1" applyFill="1" applyBorder="1" applyAlignment="1">
      <alignment horizontal="center" vertical="center"/>
    </xf>
    <xf numFmtId="0" fontId="1" fillId="0" borderId="9" xfId="0" applyFont="1" applyFill="1" applyBorder="1" applyAlignment="1">
      <alignment horizontal="center" vertical="center"/>
    </xf>
    <xf numFmtId="0" fontId="2" fillId="0" borderId="7" xfId="0" applyNumberFormat="1" applyFont="1" applyFill="1" applyBorder="1" applyAlignment="1">
      <alignment horizontal="center" vertical="center" wrapText="1"/>
    </xf>
    <xf numFmtId="0" fontId="2" fillId="0" borderId="8" xfId="0" applyNumberFormat="1" applyFont="1" applyFill="1" applyBorder="1" applyAlignment="1">
      <alignment horizontal="center" vertical="center" wrapText="1"/>
    </xf>
    <xf numFmtId="0" fontId="2" fillId="0" borderId="9" xfId="0" applyNumberFormat="1" applyFont="1" applyFill="1" applyBorder="1" applyAlignment="1">
      <alignment horizontal="center" vertical="center" wrapText="1"/>
    </xf>
    <xf numFmtId="0" fontId="6" fillId="0" borderId="4" xfId="0" applyNumberFormat="1" applyFont="1" applyFill="1" applyBorder="1" applyAlignment="1">
      <alignment horizontal="center" vertical="center" wrapText="1"/>
    </xf>
    <xf numFmtId="0" fontId="2" fillId="0" borderId="4" xfId="0" applyNumberFormat="1" applyFont="1" applyFill="1" applyBorder="1" applyAlignment="1">
      <alignment horizontal="center" vertical="center"/>
    </xf>
    <xf numFmtId="0" fontId="10" fillId="0" borderId="4" xfId="0" applyNumberFormat="1"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10" xfId="0" applyNumberFormat="1" applyFont="1" applyFill="1" applyBorder="1" applyAlignment="1">
      <alignment horizontal="center" vertical="center" wrapText="1"/>
    </xf>
    <xf numFmtId="0" fontId="10" fillId="0" borderId="11" xfId="0" applyNumberFormat="1" applyFont="1" applyFill="1" applyBorder="1" applyAlignment="1">
      <alignment horizontal="center" vertical="center" wrapText="1"/>
    </xf>
    <xf numFmtId="0" fontId="2" fillId="0" borderId="11" xfId="0" applyNumberFormat="1" applyFont="1" applyFill="1" applyBorder="1" applyAlignment="1">
      <alignment horizontal="center" vertical="center" wrapText="1"/>
    </xf>
    <xf numFmtId="0" fontId="10" fillId="0" borderId="12" xfId="0" applyNumberFormat="1" applyFont="1" applyFill="1" applyBorder="1" applyAlignment="1">
      <alignment horizontal="left" vertical="center" wrapText="1"/>
    </xf>
    <xf numFmtId="0" fontId="2" fillId="0" borderId="13" xfId="0" applyNumberFormat="1" applyFont="1" applyFill="1" applyBorder="1" applyAlignment="1">
      <alignment horizontal="center" vertical="center" wrapText="1"/>
    </xf>
    <xf numFmtId="0" fontId="10" fillId="0" borderId="14" xfId="0" applyNumberFormat="1" applyFont="1" applyFill="1" applyBorder="1" applyAlignment="1">
      <alignment horizontal="center" vertical="center" wrapText="1"/>
    </xf>
    <xf numFmtId="0" fontId="10" fillId="0" borderId="15" xfId="0" applyNumberFormat="1" applyFont="1" applyFill="1" applyBorder="1" applyAlignment="1">
      <alignment horizontal="center" vertical="center" wrapText="1"/>
    </xf>
    <xf numFmtId="0" fontId="10" fillId="0" borderId="16" xfId="0" applyNumberFormat="1" applyFont="1" applyFill="1" applyBorder="1" applyAlignment="1">
      <alignment horizontal="center" vertical="center" wrapText="1"/>
    </xf>
    <xf numFmtId="0" fontId="2" fillId="0" borderId="12" xfId="0" applyNumberFormat="1" applyFont="1" applyFill="1" applyBorder="1" applyAlignment="1">
      <alignment horizontal="left" vertical="center" wrapText="1"/>
    </xf>
    <xf numFmtId="0" fontId="10" fillId="0" borderId="4" xfId="0" applyFont="1" applyFill="1" applyBorder="1" applyAlignment="1">
      <alignment horizontal="center" vertical="center" wrapText="1"/>
    </xf>
    <xf numFmtId="0" fontId="2" fillId="0" borderId="17" xfId="0" applyFont="1" applyFill="1" applyBorder="1" applyAlignment="1">
      <alignment horizontal="center" vertical="center"/>
    </xf>
    <xf numFmtId="0" fontId="2" fillId="0" borderId="10" xfId="0" applyFont="1" applyFill="1" applyBorder="1" applyAlignment="1">
      <alignment horizontal="center" vertical="center"/>
    </xf>
    <xf numFmtId="0" fontId="10" fillId="0" borderId="18" xfId="0" applyFont="1" applyFill="1" applyBorder="1" applyAlignment="1">
      <alignment horizontal="center" vertical="center"/>
    </xf>
    <xf numFmtId="0" fontId="10" fillId="0" borderId="19" xfId="0" applyFont="1" applyFill="1" applyBorder="1" applyAlignment="1">
      <alignment horizontal="center" vertical="center"/>
    </xf>
    <xf numFmtId="0" fontId="10" fillId="0" borderId="17" xfId="0" applyFont="1" applyFill="1" applyBorder="1" applyAlignment="1">
      <alignment horizontal="center" vertical="center"/>
    </xf>
    <xf numFmtId="0" fontId="4" fillId="0" borderId="11" xfId="0" applyFont="1" applyFill="1" applyBorder="1" applyAlignment="1">
      <alignment horizontal="center" vertical="center" wrapText="1"/>
    </xf>
    <xf numFmtId="0" fontId="10" fillId="0" borderId="12" xfId="0" applyFont="1" applyFill="1" applyBorder="1" applyAlignment="1">
      <alignment horizontal="left" vertical="center" wrapText="1"/>
    </xf>
    <xf numFmtId="0" fontId="10" fillId="0" borderId="3" xfId="0" applyFont="1" applyFill="1" applyBorder="1" applyAlignment="1">
      <alignment horizontal="center" vertical="center" wrapText="1"/>
    </xf>
    <xf numFmtId="0" fontId="2" fillId="0" borderId="18" xfId="0" applyFont="1" applyFill="1" applyBorder="1" applyAlignment="1">
      <alignment horizontal="center" vertical="center" wrapText="1"/>
    </xf>
    <xf numFmtId="0" fontId="2" fillId="0" borderId="19" xfId="0" applyFont="1" applyFill="1" applyBorder="1" applyAlignment="1">
      <alignment horizontal="center" vertical="center" wrapText="1"/>
    </xf>
    <xf numFmtId="0" fontId="2" fillId="0" borderId="17" xfId="0" applyFont="1" applyFill="1" applyBorder="1" applyAlignment="1">
      <alignment horizontal="center" vertical="center" wrapText="1"/>
    </xf>
    <xf numFmtId="0" fontId="2" fillId="0" borderId="11" xfId="0" applyFont="1" applyFill="1" applyBorder="1" applyAlignment="1">
      <alignment horizontal="center" vertical="center" wrapText="1"/>
    </xf>
    <xf numFmtId="0" fontId="2" fillId="0" borderId="12" xfId="0" applyFont="1" applyFill="1" applyBorder="1" applyAlignment="1">
      <alignment horizontal="left" vertical="center" wrapText="1"/>
    </xf>
    <xf numFmtId="0" fontId="10" fillId="0" borderId="18" xfId="0" applyFont="1" applyFill="1" applyBorder="1" applyAlignment="1">
      <alignment horizontal="center" vertical="center" wrapText="1"/>
    </xf>
    <xf numFmtId="0" fontId="10" fillId="0" borderId="19" xfId="0" applyFont="1" applyFill="1" applyBorder="1" applyAlignment="1">
      <alignment horizontal="center" vertical="center" wrapText="1"/>
    </xf>
    <xf numFmtId="0" fontId="2" fillId="0" borderId="18" xfId="0" applyNumberFormat="1" applyFont="1" applyFill="1" applyBorder="1" applyAlignment="1">
      <alignment horizontal="center" vertical="center" wrapText="1"/>
    </xf>
    <xf numFmtId="0" fontId="2" fillId="0" borderId="20" xfId="0" applyNumberFormat="1" applyFont="1" applyFill="1" applyBorder="1" applyAlignment="1">
      <alignment horizontal="center" vertical="center" wrapText="1"/>
    </xf>
    <xf numFmtId="0" fontId="2" fillId="0" borderId="21" xfId="0" applyFont="1" applyFill="1" applyBorder="1" applyAlignment="1">
      <alignment horizontal="left" vertical="center" wrapText="1"/>
    </xf>
    <xf numFmtId="0" fontId="10" fillId="0" borderId="17" xfId="0" applyFont="1" applyFill="1" applyBorder="1" applyAlignment="1">
      <alignment horizontal="center" vertical="center" wrapText="1"/>
    </xf>
    <xf numFmtId="0" fontId="10" fillId="0" borderId="4" xfId="0" applyFont="1" applyFill="1" applyBorder="1" applyAlignment="1">
      <alignment horizontal="left" vertical="center" wrapText="1"/>
    </xf>
    <xf numFmtId="0" fontId="10" fillId="0" borderId="6" xfId="0" applyFont="1" applyFill="1" applyBorder="1" applyAlignment="1">
      <alignment horizontal="center" vertical="center" wrapText="1"/>
    </xf>
    <xf numFmtId="0" fontId="10" fillId="0" borderId="8" xfId="0" applyFont="1" applyFill="1" applyBorder="1" applyAlignment="1">
      <alignment horizontal="center" vertical="center" wrapText="1"/>
    </xf>
    <xf numFmtId="0" fontId="2" fillId="0" borderId="4" xfId="0" applyFont="1" applyFill="1" applyBorder="1" applyAlignment="1">
      <alignment horizontal="left" vertical="center" wrapText="1"/>
    </xf>
    <xf numFmtId="0" fontId="10" fillId="0" borderId="22" xfId="0" applyFont="1" applyFill="1" applyBorder="1" applyAlignment="1">
      <alignment horizontal="center" vertical="center" wrapText="1"/>
    </xf>
    <xf numFmtId="0" fontId="10" fillId="0" borderId="23" xfId="0" applyFont="1" applyFill="1" applyBorder="1" applyAlignment="1">
      <alignment horizontal="center" vertical="center" wrapText="1"/>
    </xf>
    <xf numFmtId="0" fontId="10" fillId="0" borderId="24" xfId="0" applyFont="1" applyFill="1" applyBorder="1" applyAlignment="1">
      <alignment horizontal="left" vertical="center" wrapText="1"/>
    </xf>
    <xf numFmtId="0" fontId="2" fillId="0" borderId="12" xfId="0" applyNumberFormat="1" applyFont="1" applyFill="1" applyBorder="1" applyAlignment="1">
      <alignment horizontal="center" vertical="center" wrapText="1"/>
    </xf>
    <xf numFmtId="0" fontId="2" fillId="0" borderId="10" xfId="0" applyFont="1" applyFill="1" applyBorder="1" applyAlignment="1">
      <alignment horizontal="center" vertical="center" wrapText="1"/>
    </xf>
    <xf numFmtId="0" fontId="4" fillId="0" borderId="25" xfId="0" applyFont="1" applyFill="1" applyBorder="1" applyAlignment="1">
      <alignment horizontal="left" vertical="center" wrapText="1"/>
    </xf>
    <xf numFmtId="0" fontId="10" fillId="0" borderId="11" xfId="0" applyFont="1" applyFill="1" applyBorder="1" applyAlignment="1">
      <alignment horizontal="center" vertical="center" wrapText="1"/>
    </xf>
    <xf numFmtId="0" fontId="10" fillId="0" borderId="25" xfId="0" applyFont="1" applyFill="1" applyBorder="1" applyAlignment="1">
      <alignment horizontal="left" vertical="center" wrapText="1"/>
    </xf>
    <xf numFmtId="0" fontId="2" fillId="0" borderId="0" xfId="0" applyFont="1" applyFill="1" applyAlignment="1">
      <alignment horizontal="center" vertical="center" wrapText="1"/>
    </xf>
    <xf numFmtId="0" fontId="2" fillId="0" borderId="4" xfId="0" applyFont="1" applyFill="1" applyBorder="1" applyAlignment="1" applyProtection="1">
      <alignment horizontal="center" vertical="center" wrapText="1"/>
      <protection locked="0"/>
    </xf>
    <xf numFmtId="0" fontId="2" fillId="0" borderId="12" xfId="0" applyFont="1" applyFill="1" applyBorder="1" applyAlignment="1">
      <alignment horizontal="center" vertical="center" wrapText="1"/>
    </xf>
    <xf numFmtId="0" fontId="10" fillId="0" borderId="14" xfId="0" applyFont="1" applyFill="1" applyBorder="1" applyAlignment="1">
      <alignment horizontal="center" vertical="center" wrapText="1"/>
    </xf>
    <xf numFmtId="0" fontId="10" fillId="0" borderId="20" xfId="0" applyFont="1" applyFill="1" applyBorder="1" applyAlignment="1">
      <alignment horizontal="center" vertical="center" wrapText="1"/>
    </xf>
    <xf numFmtId="0" fontId="10" fillId="0" borderId="21" xfId="0" applyFont="1" applyFill="1" applyBorder="1" applyAlignment="1">
      <alignment horizontal="left" vertical="center" wrapText="1"/>
    </xf>
    <xf numFmtId="0" fontId="10" fillId="0" borderId="15" xfId="0" applyFont="1" applyFill="1" applyBorder="1" applyAlignment="1">
      <alignment horizontal="center" vertical="center" wrapText="1"/>
    </xf>
    <xf numFmtId="0" fontId="2" fillId="0" borderId="25" xfId="0" applyFont="1" applyFill="1" applyBorder="1" applyAlignment="1">
      <alignment horizontal="center" vertical="center"/>
    </xf>
    <xf numFmtId="0" fontId="10" fillId="0" borderId="26" xfId="0" applyFont="1" applyFill="1" applyBorder="1" applyAlignment="1">
      <alignment horizontal="left" vertical="center" wrapText="1"/>
    </xf>
    <xf numFmtId="0" fontId="2" fillId="0" borderId="17" xfId="0" applyNumberFormat="1" applyFont="1" applyFill="1" applyBorder="1" applyAlignment="1">
      <alignment horizontal="center" vertical="center" wrapText="1"/>
    </xf>
    <xf numFmtId="0" fontId="10" fillId="0" borderId="16" xfId="0" applyFont="1" applyFill="1" applyBorder="1" applyAlignment="1">
      <alignment horizontal="center" vertical="center" wrapText="1"/>
    </xf>
    <xf numFmtId="0" fontId="2" fillId="0" borderId="4" xfId="0" applyFont="1" applyFill="1" applyBorder="1" applyAlignment="1">
      <alignment horizontal="center" vertical="center"/>
    </xf>
    <xf numFmtId="0" fontId="10" fillId="0" borderId="4" xfId="0" applyFont="1" applyFill="1" applyBorder="1" applyAlignment="1">
      <alignment horizontal="center" vertical="center"/>
    </xf>
    <xf numFmtId="0" fontId="2" fillId="0" borderId="27" xfId="0" applyFont="1" applyFill="1" applyBorder="1" applyAlignment="1">
      <alignment horizontal="center" vertical="center" wrapText="1"/>
    </xf>
    <xf numFmtId="0" fontId="2" fillId="0" borderId="27" xfId="0" applyNumberFormat="1" applyFont="1" applyFill="1" applyBorder="1" applyAlignment="1">
      <alignment horizontal="center" vertical="center" wrapText="1"/>
    </xf>
    <xf numFmtId="0" fontId="2" fillId="0" borderId="0" xfId="0" applyFont="1" applyFill="1" applyBorder="1" applyAlignment="1">
      <alignment horizontal="left" vertical="center" wrapText="1"/>
    </xf>
    <xf numFmtId="0" fontId="3" fillId="0" borderId="0" xfId="0" applyNumberFormat="1" applyFont="1" applyFill="1" applyBorder="1" applyAlignment="1">
      <alignment horizontal="center" vertical="center" wrapText="1"/>
    </xf>
    <xf numFmtId="0" fontId="2" fillId="0" borderId="28"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V280"/>
  <sheetViews>
    <sheetView tabSelected="1" zoomScale="85" zoomScaleNormal="85" workbookViewId="0">
      <selection activeCell="F149" sqref="F149:F154"/>
    </sheetView>
  </sheetViews>
  <sheetFormatPr defaultColWidth="9" defaultRowHeight="14.25"/>
  <cols>
    <col min="1" max="1" width="5.14166666666667" style="5" customWidth="1"/>
    <col min="2" max="3" width="3.125" style="5" customWidth="1"/>
    <col min="4" max="4" width="6.24166666666667" style="5" customWidth="1"/>
    <col min="5" max="5" width="12.3166666666667" style="5" customWidth="1"/>
    <col min="6" max="6" width="6.6" style="5" customWidth="1"/>
    <col min="7" max="7" width="5.29166666666667" style="5" customWidth="1"/>
    <col min="8" max="8" width="6.41666666666667" style="5" customWidth="1"/>
    <col min="9" max="9" width="4.85" style="5" customWidth="1"/>
    <col min="10" max="10" width="4.99166666666667" style="5" customWidth="1"/>
    <col min="11" max="11" width="20.8833333333333" style="5" customWidth="1"/>
    <col min="12" max="12" width="21.2416666666667" style="5" customWidth="1"/>
    <col min="13" max="13" width="4.1" style="5" customWidth="1"/>
    <col min="14" max="14" width="17.1333333333333" style="5" customWidth="1"/>
    <col min="15" max="15" width="5.625" style="5" customWidth="1"/>
    <col min="16" max="16" width="8.39166666666667" style="5" customWidth="1"/>
    <col min="17" max="17" width="34.6416666666667" style="6" customWidth="1"/>
    <col min="18" max="18" width="12.625" style="5" customWidth="1"/>
    <col min="19" max="19" width="15.9083333333333" style="5" customWidth="1"/>
    <col min="20" max="20" width="16.0666666666667" style="5" customWidth="1"/>
    <col min="21" max="21" width="8.625" style="5" hidden="1" customWidth="1"/>
    <col min="22" max="16384" width="9" style="5"/>
  </cols>
  <sheetData>
    <row r="1" customFormat="1" ht="18.75" spans="1:21">
      <c r="A1" s="7" t="s">
        <v>0</v>
      </c>
      <c r="B1" s="8"/>
      <c r="C1" s="8"/>
      <c r="D1" s="9"/>
      <c r="E1" s="9"/>
      <c r="F1" s="9"/>
      <c r="G1" s="9"/>
      <c r="H1" s="9"/>
      <c r="I1" s="9"/>
      <c r="J1" s="9"/>
      <c r="K1" s="9"/>
      <c r="L1" s="9"/>
      <c r="M1" s="9"/>
      <c r="N1" s="9"/>
      <c r="O1" s="9"/>
      <c r="P1" s="9"/>
      <c r="Q1" s="10"/>
      <c r="R1" s="9"/>
      <c r="S1" s="9"/>
      <c r="T1" s="9"/>
      <c r="U1" s="9"/>
    </row>
    <row r="2" customFormat="1" ht="26.25" spans="1:21">
      <c r="A2" s="11" t="s">
        <v>1</v>
      </c>
      <c r="B2" s="11"/>
      <c r="C2" s="11"/>
      <c r="D2" s="11"/>
      <c r="E2" s="11"/>
      <c r="F2" s="11"/>
      <c r="G2" s="11"/>
      <c r="H2" s="11"/>
      <c r="I2" s="11"/>
      <c r="J2" s="11"/>
      <c r="K2" s="11"/>
      <c r="L2" s="11"/>
      <c r="M2" s="11"/>
      <c r="N2" s="11"/>
      <c r="O2" s="11"/>
      <c r="P2" s="11"/>
      <c r="Q2" s="12"/>
      <c r="R2" s="11"/>
      <c r="S2" s="11"/>
      <c r="T2" s="11"/>
      <c r="U2" s="11"/>
    </row>
    <row r="3" customFormat="1" ht="114" spans="1:21">
      <c r="A3" s="13" t="s">
        <v>2</v>
      </c>
      <c r="B3" s="13" t="s">
        <v>3</v>
      </c>
      <c r="C3" s="13" t="s">
        <v>4</v>
      </c>
      <c r="D3" s="13" t="s">
        <v>5</v>
      </c>
      <c r="E3" s="13" t="s">
        <v>6</v>
      </c>
      <c r="F3" s="13" t="s">
        <v>7</v>
      </c>
      <c r="G3" s="13" t="s">
        <v>8</v>
      </c>
      <c r="H3" s="13" t="s">
        <v>9</v>
      </c>
      <c r="I3" s="13" t="s">
        <v>10</v>
      </c>
      <c r="J3" s="13" t="s">
        <v>11</v>
      </c>
      <c r="K3" s="13" t="s">
        <v>12</v>
      </c>
      <c r="L3" s="13" t="s">
        <v>13</v>
      </c>
      <c r="M3" s="13" t="s">
        <v>14</v>
      </c>
      <c r="N3" s="13" t="s">
        <v>15</v>
      </c>
      <c r="O3" s="13" t="s">
        <v>16</v>
      </c>
      <c r="P3" s="13" t="s">
        <v>17</v>
      </c>
      <c r="Q3" s="13" t="s">
        <v>18</v>
      </c>
      <c r="R3" s="13" t="s">
        <v>19</v>
      </c>
      <c r="S3" s="13" t="s">
        <v>20</v>
      </c>
      <c r="T3" s="13" t="s">
        <v>21</v>
      </c>
      <c r="U3" s="14" t="s">
        <v>22</v>
      </c>
    </row>
    <row r="4" s="1" customFormat="1" ht="167" customHeight="1" spans="1:21">
      <c r="A4" s="15">
        <v>1</v>
      </c>
      <c r="B4" s="16" t="s">
        <v>23</v>
      </c>
      <c r="C4" s="16" t="s">
        <v>24</v>
      </c>
      <c r="D4" s="17" t="s">
        <v>25</v>
      </c>
      <c r="E4" s="18" t="s">
        <v>26</v>
      </c>
      <c r="F4" s="19" t="s">
        <v>24</v>
      </c>
      <c r="G4" s="15">
        <v>50</v>
      </c>
      <c r="H4" s="15">
        <v>7</v>
      </c>
      <c r="I4" s="18">
        <v>1</v>
      </c>
      <c r="J4" s="18">
        <v>50</v>
      </c>
      <c r="K4" s="18" t="s">
        <v>27</v>
      </c>
      <c r="L4" s="18" t="s">
        <v>28</v>
      </c>
      <c r="M4" s="17">
        <v>1</v>
      </c>
      <c r="N4" s="17" t="s">
        <v>29</v>
      </c>
      <c r="O4" s="17">
        <v>0.5</v>
      </c>
      <c r="P4" s="16" t="s">
        <v>30</v>
      </c>
      <c r="Q4" s="20" t="s">
        <v>31</v>
      </c>
      <c r="R4" s="17" t="s">
        <v>32</v>
      </c>
      <c r="S4" s="21" t="s">
        <v>33</v>
      </c>
      <c r="T4" s="21" t="s">
        <v>34</v>
      </c>
      <c r="U4" s="22"/>
    </row>
    <row r="5" s="1" customFormat="1" ht="114" customHeight="1" spans="1:21">
      <c r="A5" s="23"/>
      <c r="B5" s="17"/>
      <c r="C5" s="17"/>
      <c r="D5" s="17"/>
      <c r="E5" s="24"/>
      <c r="F5" s="25"/>
      <c r="G5" s="23"/>
      <c r="H5" s="23"/>
      <c r="I5" s="24"/>
      <c r="J5" s="24"/>
      <c r="K5" s="24"/>
      <c r="L5" s="24"/>
      <c r="M5" s="17">
        <v>2</v>
      </c>
      <c r="N5" s="17" t="s">
        <v>35</v>
      </c>
      <c r="O5" s="17">
        <v>0.5</v>
      </c>
      <c r="P5" s="16" t="s">
        <v>36</v>
      </c>
      <c r="Q5" s="26" t="s">
        <v>37</v>
      </c>
      <c r="R5" s="17" t="s">
        <v>38</v>
      </c>
      <c r="S5" s="24"/>
      <c r="T5" s="24"/>
      <c r="U5" s="27"/>
    </row>
    <row r="6" s="1" customFormat="1" ht="78" customHeight="1" spans="1:21">
      <c r="A6" s="23"/>
      <c r="B6" s="17"/>
      <c r="C6" s="17"/>
      <c r="D6" s="17"/>
      <c r="E6" s="24"/>
      <c r="F6" s="25"/>
      <c r="G6" s="23"/>
      <c r="H6" s="23"/>
      <c r="I6" s="24"/>
      <c r="J6" s="24"/>
      <c r="K6" s="24"/>
      <c r="L6" s="24"/>
      <c r="M6" s="17">
        <v>3</v>
      </c>
      <c r="N6" s="17" t="s">
        <v>39</v>
      </c>
      <c r="O6" s="17">
        <v>0.5</v>
      </c>
      <c r="P6" s="17" t="s">
        <v>40</v>
      </c>
      <c r="Q6" s="26" t="s">
        <v>41</v>
      </c>
      <c r="R6" s="17" t="s">
        <v>38</v>
      </c>
      <c r="S6" s="24"/>
      <c r="T6" s="24"/>
      <c r="U6" s="27"/>
    </row>
    <row r="7" s="1" customFormat="1" ht="79" customHeight="1" spans="1:21">
      <c r="A7" s="23"/>
      <c r="B7" s="17"/>
      <c r="C7" s="17"/>
      <c r="D7" s="17"/>
      <c r="E7" s="24"/>
      <c r="F7" s="25"/>
      <c r="G7" s="23"/>
      <c r="H7" s="23"/>
      <c r="I7" s="24"/>
      <c r="J7" s="24"/>
      <c r="K7" s="24"/>
      <c r="L7" s="24"/>
      <c r="M7" s="17">
        <v>4</v>
      </c>
      <c r="N7" s="17" t="s">
        <v>42</v>
      </c>
      <c r="O7" s="17">
        <v>0.5</v>
      </c>
      <c r="P7" s="17" t="s">
        <v>40</v>
      </c>
      <c r="Q7" s="26" t="s">
        <v>41</v>
      </c>
      <c r="R7" s="17" t="s">
        <v>38</v>
      </c>
      <c r="S7" s="24"/>
      <c r="T7" s="24"/>
      <c r="U7" s="27"/>
    </row>
    <row r="8" s="1" customFormat="1" ht="114" customHeight="1" spans="1:21">
      <c r="A8" s="23"/>
      <c r="B8" s="17"/>
      <c r="C8" s="17"/>
      <c r="D8" s="17"/>
      <c r="E8" s="24"/>
      <c r="F8" s="25"/>
      <c r="G8" s="23"/>
      <c r="H8" s="23"/>
      <c r="I8" s="24"/>
      <c r="J8" s="24"/>
      <c r="K8" s="24"/>
      <c r="L8" s="24"/>
      <c r="M8" s="17">
        <v>5</v>
      </c>
      <c r="N8" s="17" t="s">
        <v>43</v>
      </c>
      <c r="O8" s="17">
        <v>0.5</v>
      </c>
      <c r="P8" s="17" t="s">
        <v>44</v>
      </c>
      <c r="Q8" s="20" t="s">
        <v>45</v>
      </c>
      <c r="R8" s="17" t="s">
        <v>32</v>
      </c>
      <c r="S8" s="24"/>
      <c r="T8" s="24"/>
      <c r="U8" s="27"/>
    </row>
    <row r="9" s="1" customFormat="1" ht="131" customHeight="1" spans="1:21">
      <c r="A9" s="23"/>
      <c r="B9" s="17"/>
      <c r="C9" s="17"/>
      <c r="D9" s="17"/>
      <c r="E9" s="24"/>
      <c r="F9" s="25"/>
      <c r="G9" s="23"/>
      <c r="H9" s="23"/>
      <c r="I9" s="24"/>
      <c r="J9" s="24"/>
      <c r="K9" s="24"/>
      <c r="L9" s="24"/>
      <c r="M9" s="17">
        <v>6</v>
      </c>
      <c r="N9" s="17" t="s">
        <v>46</v>
      </c>
      <c r="O9" s="17">
        <v>0.5</v>
      </c>
      <c r="P9" s="17" t="s">
        <v>47</v>
      </c>
      <c r="Q9" s="20" t="s">
        <v>48</v>
      </c>
      <c r="R9" s="17" t="s">
        <v>38</v>
      </c>
      <c r="S9" s="24"/>
      <c r="T9" s="24"/>
      <c r="U9" s="27"/>
    </row>
    <row r="10" s="1" customFormat="1" ht="128" customHeight="1" spans="1:21">
      <c r="A10" s="23"/>
      <c r="B10" s="17"/>
      <c r="C10" s="17"/>
      <c r="D10" s="17"/>
      <c r="E10" s="24"/>
      <c r="F10" s="25"/>
      <c r="G10" s="23"/>
      <c r="H10" s="23"/>
      <c r="I10" s="24"/>
      <c r="J10" s="24"/>
      <c r="K10" s="24"/>
      <c r="L10" s="24"/>
      <c r="M10" s="17">
        <v>7</v>
      </c>
      <c r="N10" s="17" t="s">
        <v>49</v>
      </c>
      <c r="O10" s="17">
        <v>0.5</v>
      </c>
      <c r="P10" s="17" t="s">
        <v>50</v>
      </c>
      <c r="Q10" s="20" t="s">
        <v>51</v>
      </c>
      <c r="R10" s="17" t="s">
        <v>32</v>
      </c>
      <c r="S10" s="24"/>
      <c r="T10" s="24"/>
      <c r="U10" s="27"/>
    </row>
    <row r="11" s="1" customFormat="1" ht="127" customHeight="1" spans="1:21">
      <c r="A11" s="23"/>
      <c r="B11" s="17"/>
      <c r="C11" s="17"/>
      <c r="D11" s="17"/>
      <c r="E11" s="24"/>
      <c r="F11" s="25"/>
      <c r="G11" s="23"/>
      <c r="H11" s="23"/>
      <c r="I11" s="24"/>
      <c r="J11" s="24"/>
      <c r="K11" s="24"/>
      <c r="L11" s="24"/>
      <c r="M11" s="17">
        <v>8</v>
      </c>
      <c r="N11" s="17" t="s">
        <v>52</v>
      </c>
      <c r="O11" s="17">
        <v>0.5</v>
      </c>
      <c r="P11" s="17" t="s">
        <v>53</v>
      </c>
      <c r="Q11" s="20" t="s">
        <v>54</v>
      </c>
      <c r="R11" s="17" t="s">
        <v>38</v>
      </c>
      <c r="S11" s="24"/>
      <c r="T11" s="24"/>
      <c r="U11" s="27"/>
    </row>
    <row r="12" s="1" customFormat="1" ht="75" customHeight="1" spans="1:21">
      <c r="A12" s="23"/>
      <c r="B12" s="17"/>
      <c r="C12" s="17"/>
      <c r="D12" s="17"/>
      <c r="E12" s="24"/>
      <c r="F12" s="25"/>
      <c r="G12" s="23"/>
      <c r="H12" s="23"/>
      <c r="I12" s="24"/>
      <c r="J12" s="24"/>
      <c r="K12" s="24"/>
      <c r="L12" s="24"/>
      <c r="M12" s="17">
        <v>9</v>
      </c>
      <c r="N12" s="17" t="s">
        <v>55</v>
      </c>
      <c r="O12" s="17">
        <v>0.5</v>
      </c>
      <c r="P12" s="17" t="s">
        <v>56</v>
      </c>
      <c r="Q12" s="26" t="s">
        <v>57</v>
      </c>
      <c r="R12" s="17" t="s">
        <v>38</v>
      </c>
      <c r="S12" s="24"/>
      <c r="T12" s="24"/>
      <c r="U12" s="27"/>
    </row>
    <row r="13" s="1" customFormat="1" ht="39.95" customHeight="1" spans="1:21">
      <c r="A13" s="28"/>
      <c r="B13" s="17"/>
      <c r="C13" s="17"/>
      <c r="D13" s="17"/>
      <c r="E13" s="29"/>
      <c r="F13" s="30"/>
      <c r="G13" s="28"/>
      <c r="H13" s="28"/>
      <c r="I13" s="29"/>
      <c r="J13" s="29"/>
      <c r="K13" s="29"/>
      <c r="L13" s="29"/>
      <c r="M13" s="17">
        <v>10</v>
      </c>
      <c r="N13" s="16" t="s">
        <v>58</v>
      </c>
      <c r="O13" s="17">
        <v>0.5</v>
      </c>
      <c r="P13" s="17" t="s">
        <v>59</v>
      </c>
      <c r="Q13" s="26" t="s">
        <v>59</v>
      </c>
      <c r="R13" s="17" t="s">
        <v>59</v>
      </c>
      <c r="S13" s="29"/>
      <c r="T13" s="29"/>
      <c r="U13" s="31"/>
    </row>
    <row r="14" s="1" customFormat="1" ht="115" customHeight="1" spans="1:21">
      <c r="A14" s="15">
        <v>2</v>
      </c>
      <c r="B14" s="17"/>
      <c r="C14" s="17"/>
      <c r="D14" s="32" t="s">
        <v>60</v>
      </c>
      <c r="E14" s="21" t="s">
        <v>61</v>
      </c>
      <c r="F14" s="19" t="s">
        <v>24</v>
      </c>
      <c r="G14" s="33">
        <v>50</v>
      </c>
      <c r="H14" s="33">
        <v>7</v>
      </c>
      <c r="I14" s="32">
        <v>2</v>
      </c>
      <c r="J14" s="18">
        <v>100</v>
      </c>
      <c r="K14" s="32" t="s">
        <v>62</v>
      </c>
      <c r="L14" s="32" t="s">
        <v>63</v>
      </c>
      <c r="M14" s="17">
        <v>1</v>
      </c>
      <c r="N14" s="17" t="s">
        <v>64</v>
      </c>
      <c r="O14" s="17">
        <v>0.5</v>
      </c>
      <c r="P14" s="17" t="s">
        <v>65</v>
      </c>
      <c r="Q14" s="26" t="s">
        <v>66</v>
      </c>
      <c r="R14" s="17" t="s">
        <v>38</v>
      </c>
      <c r="S14" s="21" t="s">
        <v>33</v>
      </c>
      <c r="T14" s="32" t="s">
        <v>67</v>
      </c>
      <c r="U14" s="34"/>
    </row>
    <row r="15" s="1" customFormat="1" ht="93" customHeight="1" spans="1:21">
      <c r="A15" s="23"/>
      <c r="B15" s="17"/>
      <c r="C15" s="17"/>
      <c r="D15" s="25"/>
      <c r="E15" s="24"/>
      <c r="F15" s="25"/>
      <c r="G15" s="35"/>
      <c r="H15" s="35"/>
      <c r="I15" s="25"/>
      <c r="J15" s="24"/>
      <c r="K15" s="25"/>
      <c r="L15" s="25"/>
      <c r="M15" s="17">
        <v>2</v>
      </c>
      <c r="N15" s="17" t="s">
        <v>68</v>
      </c>
      <c r="O15" s="17">
        <v>0.5</v>
      </c>
      <c r="P15" s="17" t="s">
        <v>69</v>
      </c>
      <c r="Q15" s="26" t="s">
        <v>70</v>
      </c>
      <c r="R15" s="17" t="s">
        <v>38</v>
      </c>
      <c r="S15" s="24"/>
      <c r="T15" s="25"/>
      <c r="U15" s="27"/>
    </row>
    <row r="16" s="1" customFormat="1" ht="109" customHeight="1" spans="1:21">
      <c r="A16" s="23"/>
      <c r="B16" s="17"/>
      <c r="C16" s="17"/>
      <c r="D16" s="25"/>
      <c r="E16" s="24"/>
      <c r="F16" s="25"/>
      <c r="G16" s="35"/>
      <c r="H16" s="35"/>
      <c r="I16" s="25"/>
      <c r="J16" s="24"/>
      <c r="K16" s="25"/>
      <c r="L16" s="25"/>
      <c r="M16" s="17">
        <v>3</v>
      </c>
      <c r="N16" s="17" t="s">
        <v>71</v>
      </c>
      <c r="O16" s="17">
        <v>0.5</v>
      </c>
      <c r="P16" s="17" t="s">
        <v>72</v>
      </c>
      <c r="Q16" s="26" t="s">
        <v>73</v>
      </c>
      <c r="R16" s="17" t="s">
        <v>38</v>
      </c>
      <c r="S16" s="24"/>
      <c r="T16" s="25"/>
      <c r="U16" s="27"/>
    </row>
    <row r="17" s="1" customFormat="1" ht="107" customHeight="1" spans="1:21">
      <c r="A17" s="23"/>
      <c r="B17" s="17"/>
      <c r="C17" s="17"/>
      <c r="D17" s="25"/>
      <c r="E17" s="24"/>
      <c r="F17" s="25"/>
      <c r="G17" s="35"/>
      <c r="H17" s="35"/>
      <c r="I17" s="25"/>
      <c r="J17" s="24"/>
      <c r="K17" s="25"/>
      <c r="L17" s="25"/>
      <c r="M17" s="17">
        <v>4</v>
      </c>
      <c r="N17" s="17" t="s">
        <v>71</v>
      </c>
      <c r="O17" s="17">
        <v>0.5</v>
      </c>
      <c r="P17" s="17" t="s">
        <v>72</v>
      </c>
      <c r="Q17" s="26" t="s">
        <v>73</v>
      </c>
      <c r="R17" s="17" t="s">
        <v>38</v>
      </c>
      <c r="S17" s="24"/>
      <c r="T17" s="25"/>
      <c r="U17" s="27"/>
    </row>
    <row r="18" s="1" customFormat="1" ht="130" customHeight="1" spans="1:21">
      <c r="A18" s="23"/>
      <c r="B18" s="17"/>
      <c r="C18" s="17"/>
      <c r="D18" s="25"/>
      <c r="E18" s="24"/>
      <c r="F18" s="25"/>
      <c r="G18" s="35"/>
      <c r="H18" s="35"/>
      <c r="I18" s="25"/>
      <c r="J18" s="24"/>
      <c r="K18" s="25"/>
      <c r="L18" s="25"/>
      <c r="M18" s="17">
        <v>5</v>
      </c>
      <c r="N18" s="17" t="s">
        <v>74</v>
      </c>
      <c r="O18" s="17">
        <v>0.5</v>
      </c>
      <c r="P18" s="17" t="s">
        <v>75</v>
      </c>
      <c r="Q18" s="26" t="s">
        <v>76</v>
      </c>
      <c r="R18" s="17" t="s">
        <v>38</v>
      </c>
      <c r="S18" s="24"/>
      <c r="T18" s="25"/>
      <c r="U18" s="27"/>
    </row>
    <row r="19" s="1" customFormat="1" ht="100" customHeight="1" spans="1:21">
      <c r="A19" s="23"/>
      <c r="B19" s="17"/>
      <c r="C19" s="17"/>
      <c r="D19" s="25"/>
      <c r="E19" s="24"/>
      <c r="F19" s="25"/>
      <c r="G19" s="35"/>
      <c r="H19" s="35"/>
      <c r="I19" s="25"/>
      <c r="J19" s="24"/>
      <c r="K19" s="25"/>
      <c r="L19" s="25"/>
      <c r="M19" s="17">
        <v>6</v>
      </c>
      <c r="N19" s="17" t="s">
        <v>77</v>
      </c>
      <c r="O19" s="17">
        <v>0.5</v>
      </c>
      <c r="P19" s="17" t="s">
        <v>78</v>
      </c>
      <c r="Q19" s="26" t="s">
        <v>79</v>
      </c>
      <c r="R19" s="17" t="s">
        <v>32</v>
      </c>
      <c r="S19" s="24"/>
      <c r="T19" s="25"/>
      <c r="U19" s="27"/>
    </row>
    <row r="20" s="1" customFormat="1" ht="125" customHeight="1" spans="1:21">
      <c r="A20" s="23"/>
      <c r="B20" s="17"/>
      <c r="C20" s="17"/>
      <c r="D20" s="25"/>
      <c r="E20" s="24"/>
      <c r="F20" s="25"/>
      <c r="G20" s="35"/>
      <c r="H20" s="35"/>
      <c r="I20" s="25"/>
      <c r="J20" s="24"/>
      <c r="K20" s="25"/>
      <c r="L20" s="25"/>
      <c r="M20" s="17">
        <v>7</v>
      </c>
      <c r="N20" s="17" t="s">
        <v>80</v>
      </c>
      <c r="O20" s="17">
        <v>0.5</v>
      </c>
      <c r="P20" s="17" t="s">
        <v>81</v>
      </c>
      <c r="Q20" s="26" t="s">
        <v>37</v>
      </c>
      <c r="R20" s="17" t="s">
        <v>38</v>
      </c>
      <c r="S20" s="24"/>
      <c r="T20" s="25"/>
      <c r="U20" s="27"/>
    </row>
    <row r="21" s="1" customFormat="1" ht="128" customHeight="1" spans="1:21">
      <c r="A21" s="23"/>
      <c r="B21" s="17"/>
      <c r="C21" s="17"/>
      <c r="D21" s="25"/>
      <c r="E21" s="24"/>
      <c r="F21" s="25"/>
      <c r="G21" s="35"/>
      <c r="H21" s="35"/>
      <c r="I21" s="25"/>
      <c r="J21" s="24"/>
      <c r="K21" s="25"/>
      <c r="L21" s="25"/>
      <c r="M21" s="17">
        <v>8</v>
      </c>
      <c r="N21" s="17" t="s">
        <v>82</v>
      </c>
      <c r="O21" s="17">
        <v>0.5</v>
      </c>
      <c r="P21" s="17" t="s">
        <v>83</v>
      </c>
      <c r="Q21" s="26" t="s">
        <v>84</v>
      </c>
      <c r="R21" s="17" t="s">
        <v>32</v>
      </c>
      <c r="S21" s="24"/>
      <c r="T21" s="25"/>
      <c r="U21" s="27"/>
    </row>
    <row r="22" s="1" customFormat="1" ht="119" customHeight="1" spans="1:21">
      <c r="A22" s="23"/>
      <c r="B22" s="17"/>
      <c r="C22" s="17"/>
      <c r="D22" s="25"/>
      <c r="E22" s="24"/>
      <c r="F22" s="25"/>
      <c r="G22" s="35"/>
      <c r="H22" s="35"/>
      <c r="I22" s="25"/>
      <c r="J22" s="24"/>
      <c r="K22" s="25"/>
      <c r="L22" s="25"/>
      <c r="M22" s="17">
        <v>9</v>
      </c>
      <c r="N22" s="17" t="s">
        <v>85</v>
      </c>
      <c r="O22" s="17">
        <v>0.5</v>
      </c>
      <c r="P22" s="17" t="s">
        <v>86</v>
      </c>
      <c r="Q22" s="26" t="s">
        <v>87</v>
      </c>
      <c r="R22" s="17" t="s">
        <v>32</v>
      </c>
      <c r="S22" s="24"/>
      <c r="T22" s="25"/>
      <c r="U22" s="27"/>
    </row>
    <row r="23" s="1" customFormat="1" ht="45" customHeight="1" spans="1:21">
      <c r="A23" s="28"/>
      <c r="B23" s="17"/>
      <c r="C23" s="17"/>
      <c r="D23" s="30"/>
      <c r="E23" s="29"/>
      <c r="F23" s="30"/>
      <c r="G23" s="36"/>
      <c r="H23" s="36"/>
      <c r="I23" s="30"/>
      <c r="J23" s="29"/>
      <c r="K23" s="30"/>
      <c r="L23" s="30"/>
      <c r="M23" s="17">
        <v>10</v>
      </c>
      <c r="N23" s="16" t="s">
        <v>88</v>
      </c>
      <c r="O23" s="17">
        <v>0.5</v>
      </c>
      <c r="P23" s="17" t="s">
        <v>59</v>
      </c>
      <c r="Q23" s="26" t="s">
        <v>59</v>
      </c>
      <c r="R23" s="17" t="s">
        <v>59</v>
      </c>
      <c r="S23" s="29"/>
      <c r="T23" s="30"/>
      <c r="U23" s="31"/>
    </row>
    <row r="24" s="1" customFormat="1" ht="128" customHeight="1" spans="1:21">
      <c r="A24" s="15">
        <v>3</v>
      </c>
      <c r="B24" s="37"/>
      <c r="C24" s="37"/>
      <c r="D24" s="19" t="s">
        <v>89</v>
      </c>
      <c r="E24" s="18" t="s">
        <v>90</v>
      </c>
      <c r="F24" s="19" t="s">
        <v>24</v>
      </c>
      <c r="G24" s="33">
        <v>50</v>
      </c>
      <c r="H24" s="33">
        <v>7</v>
      </c>
      <c r="I24" s="32">
        <v>1</v>
      </c>
      <c r="J24" s="18">
        <v>50</v>
      </c>
      <c r="K24" s="19" t="s">
        <v>91</v>
      </c>
      <c r="L24" s="19" t="s">
        <v>92</v>
      </c>
      <c r="M24" s="17">
        <v>1</v>
      </c>
      <c r="N24" s="17" t="s">
        <v>64</v>
      </c>
      <c r="O24" s="17">
        <v>0.5</v>
      </c>
      <c r="P24" s="17" t="s">
        <v>65</v>
      </c>
      <c r="Q24" s="26" t="s">
        <v>93</v>
      </c>
      <c r="R24" s="17" t="s">
        <v>38</v>
      </c>
      <c r="S24" s="21" t="s">
        <v>33</v>
      </c>
      <c r="T24" s="32" t="s">
        <v>94</v>
      </c>
      <c r="U24" s="34"/>
    </row>
    <row r="25" s="1" customFormat="1" ht="98" customHeight="1" spans="1:21">
      <c r="A25" s="23"/>
      <c r="B25" s="37"/>
      <c r="C25" s="37"/>
      <c r="D25" s="25"/>
      <c r="E25" s="24"/>
      <c r="F25" s="25"/>
      <c r="G25" s="35"/>
      <c r="H25" s="35"/>
      <c r="I25" s="25"/>
      <c r="J25" s="24"/>
      <c r="K25" s="25"/>
      <c r="L25" s="25"/>
      <c r="M25" s="17">
        <v>2</v>
      </c>
      <c r="N25" s="17" t="s">
        <v>95</v>
      </c>
      <c r="O25" s="17">
        <v>0.5</v>
      </c>
      <c r="P25" s="17" t="s">
        <v>96</v>
      </c>
      <c r="Q25" s="26" t="s">
        <v>97</v>
      </c>
      <c r="R25" s="17" t="s">
        <v>38</v>
      </c>
      <c r="S25" s="24"/>
      <c r="T25" s="25"/>
      <c r="U25" s="27"/>
    </row>
    <row r="26" s="1" customFormat="1" ht="48.75" customHeight="1" spans="1:21">
      <c r="A26" s="23"/>
      <c r="B26" s="37"/>
      <c r="C26" s="37"/>
      <c r="D26" s="25"/>
      <c r="E26" s="24"/>
      <c r="F26" s="25"/>
      <c r="G26" s="35"/>
      <c r="H26" s="35"/>
      <c r="I26" s="25"/>
      <c r="J26" s="24"/>
      <c r="K26" s="25"/>
      <c r="L26" s="25"/>
      <c r="M26" s="17">
        <v>3</v>
      </c>
      <c r="N26" s="17" t="s">
        <v>98</v>
      </c>
      <c r="O26" s="17">
        <v>0.5</v>
      </c>
      <c r="P26" s="17" t="s">
        <v>99</v>
      </c>
      <c r="Q26" s="26" t="s">
        <v>100</v>
      </c>
      <c r="R26" s="17" t="s">
        <v>32</v>
      </c>
      <c r="S26" s="24"/>
      <c r="T26" s="25"/>
      <c r="U26" s="27"/>
    </row>
    <row r="27" s="1" customFormat="1" ht="131" customHeight="1" spans="1:21">
      <c r="A27" s="23"/>
      <c r="B27" s="37"/>
      <c r="C27" s="37"/>
      <c r="D27" s="25"/>
      <c r="E27" s="24"/>
      <c r="F27" s="25"/>
      <c r="G27" s="35"/>
      <c r="H27" s="35"/>
      <c r="I27" s="25"/>
      <c r="J27" s="24"/>
      <c r="K27" s="25"/>
      <c r="L27" s="25"/>
      <c r="M27" s="17">
        <v>4</v>
      </c>
      <c r="N27" s="17" t="s">
        <v>101</v>
      </c>
      <c r="O27" s="17">
        <v>0.5</v>
      </c>
      <c r="P27" s="17" t="s">
        <v>102</v>
      </c>
      <c r="Q27" s="26" t="s">
        <v>103</v>
      </c>
      <c r="R27" s="17" t="s">
        <v>38</v>
      </c>
      <c r="S27" s="24"/>
      <c r="T27" s="25"/>
      <c r="U27" s="27"/>
    </row>
    <row r="28" s="1" customFormat="1" ht="82" customHeight="1" spans="1:21">
      <c r="A28" s="23"/>
      <c r="B28" s="37"/>
      <c r="C28" s="37"/>
      <c r="D28" s="25"/>
      <c r="E28" s="24"/>
      <c r="F28" s="25"/>
      <c r="G28" s="35"/>
      <c r="H28" s="35"/>
      <c r="I28" s="25"/>
      <c r="J28" s="24"/>
      <c r="K28" s="25"/>
      <c r="L28" s="25"/>
      <c r="M28" s="17">
        <v>5</v>
      </c>
      <c r="N28" s="17" t="s">
        <v>104</v>
      </c>
      <c r="O28" s="17">
        <v>0.5</v>
      </c>
      <c r="P28" s="17" t="s">
        <v>105</v>
      </c>
      <c r="Q28" s="26" t="s">
        <v>106</v>
      </c>
      <c r="R28" s="17" t="s">
        <v>32</v>
      </c>
      <c r="S28" s="24"/>
      <c r="T28" s="25"/>
      <c r="U28" s="27"/>
    </row>
    <row r="29" s="1" customFormat="1" ht="129" customHeight="1" spans="1:21">
      <c r="A29" s="23"/>
      <c r="B29" s="37"/>
      <c r="C29" s="37"/>
      <c r="D29" s="25"/>
      <c r="E29" s="24"/>
      <c r="F29" s="25"/>
      <c r="G29" s="35"/>
      <c r="H29" s="35"/>
      <c r="I29" s="25"/>
      <c r="J29" s="24"/>
      <c r="K29" s="25"/>
      <c r="L29" s="25"/>
      <c r="M29" s="17">
        <v>6</v>
      </c>
      <c r="N29" s="17" t="s">
        <v>107</v>
      </c>
      <c r="O29" s="17">
        <v>0.5</v>
      </c>
      <c r="P29" s="17" t="s">
        <v>53</v>
      </c>
      <c r="Q29" s="26" t="s">
        <v>108</v>
      </c>
      <c r="R29" s="17" t="s">
        <v>38</v>
      </c>
      <c r="S29" s="24"/>
      <c r="T29" s="25"/>
      <c r="U29" s="27"/>
    </row>
    <row r="30" s="1" customFormat="1" ht="90" customHeight="1" spans="1:21">
      <c r="A30" s="23"/>
      <c r="B30" s="37"/>
      <c r="C30" s="37"/>
      <c r="D30" s="25"/>
      <c r="E30" s="24"/>
      <c r="F30" s="25"/>
      <c r="G30" s="35"/>
      <c r="H30" s="35"/>
      <c r="I30" s="25"/>
      <c r="J30" s="24"/>
      <c r="K30" s="25"/>
      <c r="L30" s="25"/>
      <c r="M30" s="17">
        <v>7</v>
      </c>
      <c r="N30" s="17" t="s">
        <v>109</v>
      </c>
      <c r="O30" s="17">
        <v>0.5</v>
      </c>
      <c r="P30" s="17" t="s">
        <v>56</v>
      </c>
      <c r="Q30" s="26" t="s">
        <v>57</v>
      </c>
      <c r="R30" s="17" t="s">
        <v>38</v>
      </c>
      <c r="S30" s="24"/>
      <c r="T30" s="25"/>
      <c r="U30" s="27"/>
    </row>
    <row r="31" s="1" customFormat="1" ht="67" customHeight="1" spans="1:21">
      <c r="A31" s="23"/>
      <c r="B31" s="37"/>
      <c r="C31" s="37"/>
      <c r="D31" s="25"/>
      <c r="E31" s="24"/>
      <c r="F31" s="25"/>
      <c r="G31" s="35"/>
      <c r="H31" s="35"/>
      <c r="I31" s="25"/>
      <c r="J31" s="24"/>
      <c r="K31" s="25"/>
      <c r="L31" s="25"/>
      <c r="M31" s="17">
        <v>8</v>
      </c>
      <c r="N31" s="17" t="s">
        <v>110</v>
      </c>
      <c r="O31" s="17">
        <v>0.5</v>
      </c>
      <c r="P31" s="17" t="s">
        <v>111</v>
      </c>
      <c r="Q31" s="26" t="s">
        <v>112</v>
      </c>
      <c r="R31" s="17" t="s">
        <v>38</v>
      </c>
      <c r="S31" s="24"/>
      <c r="T31" s="25"/>
      <c r="U31" s="27"/>
    </row>
    <row r="32" s="1" customFormat="1" ht="77" customHeight="1" spans="1:21">
      <c r="A32" s="23"/>
      <c r="B32" s="37"/>
      <c r="C32" s="37"/>
      <c r="D32" s="25"/>
      <c r="E32" s="24"/>
      <c r="F32" s="25"/>
      <c r="G32" s="35"/>
      <c r="H32" s="35"/>
      <c r="I32" s="25"/>
      <c r="J32" s="24"/>
      <c r="K32" s="25"/>
      <c r="L32" s="25"/>
      <c r="M32" s="17">
        <v>9</v>
      </c>
      <c r="N32" s="17" t="s">
        <v>113</v>
      </c>
      <c r="O32" s="17">
        <v>0.5</v>
      </c>
      <c r="P32" s="17" t="s">
        <v>114</v>
      </c>
      <c r="Q32" s="26" t="s">
        <v>115</v>
      </c>
      <c r="R32" s="17" t="s">
        <v>32</v>
      </c>
      <c r="S32" s="24"/>
      <c r="T32" s="25"/>
      <c r="U32" s="27"/>
    </row>
    <row r="33" s="1" customFormat="1" ht="39.95" customHeight="1" spans="1:21">
      <c r="A33" s="28"/>
      <c r="B33" s="37"/>
      <c r="C33" s="37"/>
      <c r="D33" s="30"/>
      <c r="E33" s="29"/>
      <c r="F33" s="30"/>
      <c r="G33" s="36"/>
      <c r="H33" s="36"/>
      <c r="I33" s="30"/>
      <c r="J33" s="29"/>
      <c r="K33" s="30"/>
      <c r="L33" s="30"/>
      <c r="M33" s="17">
        <v>10</v>
      </c>
      <c r="N33" s="16" t="s">
        <v>116</v>
      </c>
      <c r="O33" s="17">
        <v>0.5</v>
      </c>
      <c r="P33" s="17" t="s">
        <v>59</v>
      </c>
      <c r="Q33" s="26" t="s">
        <v>59</v>
      </c>
      <c r="R33" s="17" t="s">
        <v>59</v>
      </c>
      <c r="S33" s="29"/>
      <c r="T33" s="30"/>
      <c r="U33" s="31"/>
    </row>
    <row r="34" s="1" customFormat="1" ht="154" customHeight="1" spans="1:21">
      <c r="A34" s="15">
        <v>4</v>
      </c>
      <c r="B34" s="37"/>
      <c r="C34" s="37"/>
      <c r="D34" s="19" t="s">
        <v>117</v>
      </c>
      <c r="E34" s="18" t="s">
        <v>118</v>
      </c>
      <c r="F34" s="19" t="s">
        <v>24</v>
      </c>
      <c r="G34" s="33">
        <v>50</v>
      </c>
      <c r="H34" s="33">
        <v>7</v>
      </c>
      <c r="I34" s="32">
        <v>1</v>
      </c>
      <c r="J34" s="18">
        <v>50</v>
      </c>
      <c r="K34" s="19" t="s">
        <v>119</v>
      </c>
      <c r="L34" s="19" t="s">
        <v>120</v>
      </c>
      <c r="M34" s="17">
        <v>1</v>
      </c>
      <c r="N34" s="16" t="s">
        <v>121</v>
      </c>
      <c r="O34" s="17">
        <v>0.5</v>
      </c>
      <c r="P34" s="17" t="s">
        <v>122</v>
      </c>
      <c r="Q34" s="26" t="s">
        <v>123</v>
      </c>
      <c r="R34" s="17" t="s">
        <v>32</v>
      </c>
      <c r="S34" s="21" t="s">
        <v>33</v>
      </c>
      <c r="T34" s="32" t="s">
        <v>124</v>
      </c>
      <c r="U34" s="34"/>
    </row>
    <row r="35" s="1" customFormat="1" ht="171" customHeight="1" spans="1:21">
      <c r="A35" s="23"/>
      <c r="B35" s="37"/>
      <c r="C35" s="37"/>
      <c r="D35" s="25"/>
      <c r="E35" s="24"/>
      <c r="F35" s="25"/>
      <c r="G35" s="35"/>
      <c r="H35" s="35"/>
      <c r="I35" s="25"/>
      <c r="J35" s="24"/>
      <c r="K35" s="25"/>
      <c r="L35" s="25"/>
      <c r="M35" s="17">
        <v>2</v>
      </c>
      <c r="N35" s="16" t="s">
        <v>125</v>
      </c>
      <c r="O35" s="17">
        <v>0.5</v>
      </c>
      <c r="P35" s="17" t="s">
        <v>75</v>
      </c>
      <c r="Q35" s="26" t="s">
        <v>126</v>
      </c>
      <c r="R35" s="17" t="s">
        <v>38</v>
      </c>
      <c r="S35" s="24"/>
      <c r="T35" s="25"/>
      <c r="U35" s="27"/>
    </row>
    <row r="36" s="1" customFormat="1" ht="166" customHeight="1" spans="1:21">
      <c r="A36" s="23"/>
      <c r="B36" s="37"/>
      <c r="C36" s="37"/>
      <c r="D36" s="25"/>
      <c r="E36" s="24"/>
      <c r="F36" s="25"/>
      <c r="G36" s="35"/>
      <c r="H36" s="35"/>
      <c r="I36" s="25"/>
      <c r="J36" s="24"/>
      <c r="K36" s="25"/>
      <c r="L36" s="25"/>
      <c r="M36" s="17">
        <v>3</v>
      </c>
      <c r="N36" s="17" t="s">
        <v>127</v>
      </c>
      <c r="O36" s="17">
        <v>0.5</v>
      </c>
      <c r="P36" s="17" t="s">
        <v>75</v>
      </c>
      <c r="Q36" s="26" t="s">
        <v>126</v>
      </c>
      <c r="R36" s="17" t="s">
        <v>38</v>
      </c>
      <c r="S36" s="24"/>
      <c r="T36" s="25"/>
      <c r="U36" s="27"/>
    </row>
    <row r="37" s="1" customFormat="1" ht="122" customHeight="1" spans="1:21">
      <c r="A37" s="23"/>
      <c r="B37" s="37"/>
      <c r="C37" s="37"/>
      <c r="D37" s="25"/>
      <c r="E37" s="24"/>
      <c r="F37" s="25"/>
      <c r="G37" s="35"/>
      <c r="H37" s="35"/>
      <c r="I37" s="25"/>
      <c r="J37" s="24"/>
      <c r="K37" s="25"/>
      <c r="L37" s="25"/>
      <c r="M37" s="17">
        <v>4</v>
      </c>
      <c r="N37" s="17" t="s">
        <v>128</v>
      </c>
      <c r="O37" s="17">
        <v>0.5</v>
      </c>
      <c r="P37" s="17" t="s">
        <v>129</v>
      </c>
      <c r="Q37" s="26" t="s">
        <v>130</v>
      </c>
      <c r="R37" s="17" t="s">
        <v>32</v>
      </c>
      <c r="S37" s="24"/>
      <c r="T37" s="25"/>
      <c r="U37" s="27"/>
    </row>
    <row r="38" s="1" customFormat="1" ht="92" customHeight="1" spans="1:21">
      <c r="A38" s="23"/>
      <c r="B38" s="37"/>
      <c r="C38" s="37"/>
      <c r="D38" s="25"/>
      <c r="E38" s="24"/>
      <c r="F38" s="25"/>
      <c r="G38" s="35"/>
      <c r="H38" s="35"/>
      <c r="I38" s="25"/>
      <c r="J38" s="24"/>
      <c r="K38" s="25"/>
      <c r="L38" s="25"/>
      <c r="M38" s="17">
        <v>5</v>
      </c>
      <c r="N38" s="17" t="s">
        <v>109</v>
      </c>
      <c r="O38" s="17">
        <v>0.5</v>
      </c>
      <c r="P38" s="17" t="s">
        <v>56</v>
      </c>
      <c r="Q38" s="26" t="s">
        <v>57</v>
      </c>
      <c r="R38" s="17" t="s">
        <v>38</v>
      </c>
      <c r="S38" s="24"/>
      <c r="T38" s="25"/>
      <c r="U38" s="27"/>
    </row>
    <row r="39" s="1" customFormat="1" ht="167" customHeight="1" spans="1:21">
      <c r="A39" s="23"/>
      <c r="B39" s="37"/>
      <c r="C39" s="37"/>
      <c r="D39" s="25"/>
      <c r="E39" s="24"/>
      <c r="F39" s="25"/>
      <c r="G39" s="35"/>
      <c r="H39" s="35"/>
      <c r="I39" s="25"/>
      <c r="J39" s="24"/>
      <c r="K39" s="25"/>
      <c r="L39" s="25"/>
      <c r="M39" s="17">
        <v>6</v>
      </c>
      <c r="N39" s="17" t="s">
        <v>131</v>
      </c>
      <c r="O39" s="17">
        <v>0.5</v>
      </c>
      <c r="P39" s="17" t="s">
        <v>69</v>
      </c>
      <c r="Q39" s="26" t="s">
        <v>132</v>
      </c>
      <c r="R39" s="17" t="s">
        <v>38</v>
      </c>
      <c r="S39" s="24"/>
      <c r="T39" s="25"/>
      <c r="U39" s="27"/>
    </row>
    <row r="40" s="1" customFormat="1" ht="126" customHeight="1" spans="1:21">
      <c r="A40" s="23"/>
      <c r="B40" s="37"/>
      <c r="C40" s="37"/>
      <c r="D40" s="25"/>
      <c r="E40" s="24"/>
      <c r="F40" s="25"/>
      <c r="G40" s="35"/>
      <c r="H40" s="35"/>
      <c r="I40" s="25"/>
      <c r="J40" s="24"/>
      <c r="K40" s="25"/>
      <c r="L40" s="25"/>
      <c r="M40" s="17">
        <v>7</v>
      </c>
      <c r="N40" s="17" t="s">
        <v>133</v>
      </c>
      <c r="O40" s="17">
        <v>0.5</v>
      </c>
      <c r="P40" s="17" t="s">
        <v>134</v>
      </c>
      <c r="Q40" s="26" t="s">
        <v>135</v>
      </c>
      <c r="R40" s="17" t="s">
        <v>38</v>
      </c>
      <c r="S40" s="24"/>
      <c r="T40" s="25"/>
      <c r="U40" s="27"/>
    </row>
    <row r="41" s="1" customFormat="1" ht="143" customHeight="1" spans="1:21">
      <c r="A41" s="23"/>
      <c r="B41" s="37"/>
      <c r="C41" s="37"/>
      <c r="D41" s="25"/>
      <c r="E41" s="24"/>
      <c r="F41" s="25"/>
      <c r="G41" s="35"/>
      <c r="H41" s="35"/>
      <c r="I41" s="25"/>
      <c r="J41" s="24"/>
      <c r="K41" s="25"/>
      <c r="L41" s="25"/>
      <c r="M41" s="17">
        <v>8</v>
      </c>
      <c r="N41" s="17" t="s">
        <v>136</v>
      </c>
      <c r="O41" s="17">
        <v>0.5</v>
      </c>
      <c r="P41" s="17" t="s">
        <v>137</v>
      </c>
      <c r="Q41" s="26" t="s">
        <v>138</v>
      </c>
      <c r="R41" s="17" t="s">
        <v>38</v>
      </c>
      <c r="S41" s="24"/>
      <c r="T41" s="25"/>
      <c r="U41" s="27"/>
    </row>
    <row r="42" s="1" customFormat="1" ht="39.95" customHeight="1" spans="1:21">
      <c r="A42" s="23"/>
      <c r="B42" s="37"/>
      <c r="C42" s="37"/>
      <c r="D42" s="25"/>
      <c r="E42" s="24"/>
      <c r="F42" s="25"/>
      <c r="G42" s="35"/>
      <c r="H42" s="35"/>
      <c r="I42" s="25"/>
      <c r="J42" s="24"/>
      <c r="K42" s="25"/>
      <c r="L42" s="25"/>
      <c r="M42" s="17">
        <v>9</v>
      </c>
      <c r="N42" s="17" t="s">
        <v>139</v>
      </c>
      <c r="O42" s="17">
        <v>0.5</v>
      </c>
      <c r="P42" s="17" t="s">
        <v>140</v>
      </c>
      <c r="Q42" s="26" t="s">
        <v>141</v>
      </c>
      <c r="R42" s="17" t="s">
        <v>32</v>
      </c>
      <c r="S42" s="24"/>
      <c r="T42" s="25"/>
      <c r="U42" s="27"/>
    </row>
    <row r="43" s="1" customFormat="1" ht="39.95" customHeight="1" spans="1:21">
      <c r="A43" s="28"/>
      <c r="B43" s="37"/>
      <c r="C43" s="37"/>
      <c r="D43" s="30"/>
      <c r="E43" s="29"/>
      <c r="F43" s="30"/>
      <c r="G43" s="36"/>
      <c r="H43" s="36"/>
      <c r="I43" s="30"/>
      <c r="J43" s="29"/>
      <c r="K43" s="30"/>
      <c r="L43" s="30"/>
      <c r="M43" s="17">
        <v>10</v>
      </c>
      <c r="N43" s="16" t="s">
        <v>142</v>
      </c>
      <c r="O43" s="17">
        <v>0.5</v>
      </c>
      <c r="P43" s="17" t="s">
        <v>59</v>
      </c>
      <c r="Q43" s="26" t="s">
        <v>59</v>
      </c>
      <c r="R43" s="17" t="s">
        <v>59</v>
      </c>
      <c r="S43" s="29"/>
      <c r="T43" s="30"/>
      <c r="U43" s="31"/>
    </row>
    <row r="44" s="1" customFormat="1" ht="39.95" customHeight="1" spans="1:21">
      <c r="A44" s="15">
        <v>5</v>
      </c>
      <c r="B44" s="37"/>
      <c r="C44" s="37"/>
      <c r="D44" s="19" t="s">
        <v>143</v>
      </c>
      <c r="E44" s="18" t="s">
        <v>90</v>
      </c>
      <c r="F44" s="19" t="s">
        <v>24</v>
      </c>
      <c r="G44" s="33">
        <v>50</v>
      </c>
      <c r="H44" s="33">
        <v>7</v>
      </c>
      <c r="I44" s="32">
        <v>1</v>
      </c>
      <c r="J44" s="18">
        <v>50</v>
      </c>
      <c r="K44" s="19" t="s">
        <v>144</v>
      </c>
      <c r="L44" s="19" t="s">
        <v>145</v>
      </c>
      <c r="M44" s="17">
        <v>1</v>
      </c>
      <c r="N44" s="17" t="s">
        <v>146</v>
      </c>
      <c r="O44" s="17">
        <v>0.5</v>
      </c>
      <c r="P44" s="17" t="s">
        <v>147</v>
      </c>
      <c r="Q44" s="26" t="s">
        <v>148</v>
      </c>
      <c r="R44" s="17"/>
      <c r="S44" s="21" t="s">
        <v>33</v>
      </c>
      <c r="T44" s="32" t="s">
        <v>149</v>
      </c>
      <c r="U44" s="34"/>
    </row>
    <row r="45" s="1" customFormat="1" ht="137" customHeight="1" spans="1:21">
      <c r="A45" s="23"/>
      <c r="B45" s="37"/>
      <c r="C45" s="37"/>
      <c r="D45" s="25"/>
      <c r="E45" s="24"/>
      <c r="F45" s="25"/>
      <c r="G45" s="35"/>
      <c r="H45" s="35"/>
      <c r="I45" s="25"/>
      <c r="J45" s="24"/>
      <c r="K45" s="25"/>
      <c r="L45" s="25"/>
      <c r="M45" s="17">
        <v>2</v>
      </c>
      <c r="N45" s="17" t="s">
        <v>150</v>
      </c>
      <c r="O45" s="17">
        <v>0.5</v>
      </c>
      <c r="P45" s="17" t="s">
        <v>134</v>
      </c>
      <c r="Q45" s="26" t="s">
        <v>135</v>
      </c>
      <c r="R45" s="17" t="s">
        <v>38</v>
      </c>
      <c r="S45" s="24"/>
      <c r="T45" s="25"/>
      <c r="U45" s="27"/>
    </row>
    <row r="46" s="1" customFormat="1" ht="108" customHeight="1" spans="1:21">
      <c r="A46" s="23"/>
      <c r="B46" s="37"/>
      <c r="C46" s="37"/>
      <c r="D46" s="25"/>
      <c r="E46" s="24"/>
      <c r="F46" s="25"/>
      <c r="G46" s="35"/>
      <c r="H46" s="35"/>
      <c r="I46" s="25"/>
      <c r="J46" s="24"/>
      <c r="K46" s="25"/>
      <c r="L46" s="25"/>
      <c r="M46" s="17">
        <v>3</v>
      </c>
      <c r="N46" s="16" t="s">
        <v>151</v>
      </c>
      <c r="O46" s="17">
        <v>0.5</v>
      </c>
      <c r="P46" s="17" t="s">
        <v>152</v>
      </c>
      <c r="Q46" s="26" t="s">
        <v>153</v>
      </c>
      <c r="R46" s="17" t="s">
        <v>38</v>
      </c>
      <c r="S46" s="24"/>
      <c r="T46" s="25"/>
      <c r="U46" s="27"/>
    </row>
    <row r="47" s="1" customFormat="1" ht="69.75" customHeight="1" spans="1:21">
      <c r="A47" s="23"/>
      <c r="B47" s="37"/>
      <c r="C47" s="37"/>
      <c r="D47" s="25"/>
      <c r="E47" s="24"/>
      <c r="F47" s="25"/>
      <c r="G47" s="35"/>
      <c r="H47" s="35"/>
      <c r="I47" s="25"/>
      <c r="J47" s="24"/>
      <c r="K47" s="25"/>
      <c r="L47" s="25"/>
      <c r="M47" s="17">
        <v>4</v>
      </c>
      <c r="N47" s="17" t="s">
        <v>154</v>
      </c>
      <c r="O47" s="17">
        <v>0.5</v>
      </c>
      <c r="P47" s="17" t="s">
        <v>155</v>
      </c>
      <c r="Q47" s="26" t="s">
        <v>156</v>
      </c>
      <c r="R47" s="17" t="s">
        <v>32</v>
      </c>
      <c r="S47" s="24"/>
      <c r="T47" s="25"/>
      <c r="U47" s="27"/>
    </row>
    <row r="48" s="1" customFormat="1" ht="96" customHeight="1" spans="1:21">
      <c r="A48" s="23"/>
      <c r="B48" s="37"/>
      <c r="C48" s="37"/>
      <c r="D48" s="25"/>
      <c r="E48" s="24"/>
      <c r="F48" s="25"/>
      <c r="G48" s="35"/>
      <c r="H48" s="35"/>
      <c r="I48" s="25"/>
      <c r="J48" s="24"/>
      <c r="K48" s="25"/>
      <c r="L48" s="25"/>
      <c r="M48" s="17">
        <v>5</v>
      </c>
      <c r="N48" s="17" t="s">
        <v>157</v>
      </c>
      <c r="O48" s="17">
        <v>0.5</v>
      </c>
      <c r="P48" s="17" t="s">
        <v>158</v>
      </c>
      <c r="Q48" s="26" t="s">
        <v>159</v>
      </c>
      <c r="R48" s="17" t="s">
        <v>38</v>
      </c>
      <c r="S48" s="24"/>
      <c r="T48" s="25"/>
      <c r="U48" s="27"/>
    </row>
    <row r="49" s="1" customFormat="1" ht="118" customHeight="1" spans="1:21">
      <c r="A49" s="23"/>
      <c r="B49" s="37"/>
      <c r="C49" s="37"/>
      <c r="D49" s="25"/>
      <c r="E49" s="24"/>
      <c r="F49" s="25"/>
      <c r="G49" s="35"/>
      <c r="H49" s="35"/>
      <c r="I49" s="25"/>
      <c r="J49" s="24"/>
      <c r="K49" s="25"/>
      <c r="L49" s="25"/>
      <c r="M49" s="17">
        <v>6</v>
      </c>
      <c r="N49" s="17" t="s">
        <v>160</v>
      </c>
      <c r="O49" s="17">
        <v>0.5</v>
      </c>
      <c r="P49" s="17" t="s">
        <v>65</v>
      </c>
      <c r="Q49" s="26" t="s">
        <v>66</v>
      </c>
      <c r="R49" s="17" t="s">
        <v>38</v>
      </c>
      <c r="S49" s="24"/>
      <c r="T49" s="25"/>
      <c r="U49" s="27"/>
    </row>
    <row r="50" s="1" customFormat="1" ht="97" customHeight="1" spans="1:21">
      <c r="A50" s="23"/>
      <c r="B50" s="37"/>
      <c r="C50" s="37"/>
      <c r="D50" s="25"/>
      <c r="E50" s="24"/>
      <c r="F50" s="25"/>
      <c r="G50" s="35"/>
      <c r="H50" s="35"/>
      <c r="I50" s="25"/>
      <c r="J50" s="24"/>
      <c r="K50" s="25"/>
      <c r="L50" s="25"/>
      <c r="M50" s="17">
        <v>7</v>
      </c>
      <c r="N50" s="17" t="s">
        <v>161</v>
      </c>
      <c r="O50" s="17">
        <v>0.5</v>
      </c>
      <c r="P50" s="17" t="s">
        <v>162</v>
      </c>
      <c r="Q50" s="26" t="s">
        <v>163</v>
      </c>
      <c r="R50" s="17" t="s">
        <v>38</v>
      </c>
      <c r="S50" s="24"/>
      <c r="T50" s="25"/>
      <c r="U50" s="27"/>
    </row>
    <row r="51" s="1" customFormat="1" ht="88" customHeight="1" spans="1:21">
      <c r="A51" s="23"/>
      <c r="B51" s="37"/>
      <c r="C51" s="37"/>
      <c r="D51" s="25"/>
      <c r="E51" s="24"/>
      <c r="F51" s="25"/>
      <c r="G51" s="35"/>
      <c r="H51" s="35"/>
      <c r="I51" s="25"/>
      <c r="J51" s="24"/>
      <c r="K51" s="25"/>
      <c r="L51" s="25"/>
      <c r="M51" s="17">
        <v>8</v>
      </c>
      <c r="N51" s="17" t="s">
        <v>164</v>
      </c>
      <c r="O51" s="17">
        <v>0.5</v>
      </c>
      <c r="P51" s="17" t="s">
        <v>56</v>
      </c>
      <c r="Q51" s="26" t="s">
        <v>57</v>
      </c>
      <c r="R51" s="17" t="s">
        <v>38</v>
      </c>
      <c r="S51" s="24"/>
      <c r="T51" s="25"/>
      <c r="U51" s="27"/>
    </row>
    <row r="52" s="1" customFormat="1" ht="115" customHeight="1" spans="1:21">
      <c r="A52" s="23"/>
      <c r="B52" s="37"/>
      <c r="C52" s="37"/>
      <c r="D52" s="25"/>
      <c r="E52" s="24"/>
      <c r="F52" s="25"/>
      <c r="G52" s="35"/>
      <c r="H52" s="35"/>
      <c r="I52" s="25"/>
      <c r="J52" s="24"/>
      <c r="K52" s="25"/>
      <c r="L52" s="25"/>
      <c r="M52" s="17">
        <v>9</v>
      </c>
      <c r="N52" s="17" t="s">
        <v>165</v>
      </c>
      <c r="O52" s="17">
        <v>0.5</v>
      </c>
      <c r="P52" s="17" t="s">
        <v>166</v>
      </c>
      <c r="Q52" s="26" t="s">
        <v>167</v>
      </c>
      <c r="R52" s="17" t="s">
        <v>38</v>
      </c>
      <c r="S52" s="24"/>
      <c r="T52" s="25"/>
      <c r="U52" s="27"/>
    </row>
    <row r="53" s="1" customFormat="1" ht="52.5" customHeight="1" spans="1:21">
      <c r="A53" s="28"/>
      <c r="B53" s="37"/>
      <c r="C53" s="37"/>
      <c r="D53" s="30"/>
      <c r="E53" s="29"/>
      <c r="F53" s="30"/>
      <c r="G53" s="36"/>
      <c r="H53" s="36"/>
      <c r="I53" s="30"/>
      <c r="J53" s="29"/>
      <c r="K53" s="30"/>
      <c r="L53" s="30"/>
      <c r="M53" s="17">
        <v>10</v>
      </c>
      <c r="N53" s="16" t="s">
        <v>168</v>
      </c>
      <c r="O53" s="17">
        <v>0.5</v>
      </c>
      <c r="P53" s="17" t="s">
        <v>59</v>
      </c>
      <c r="Q53" s="26" t="s">
        <v>59</v>
      </c>
      <c r="R53" s="17" t="s">
        <v>59</v>
      </c>
      <c r="S53" s="29"/>
      <c r="T53" s="30"/>
      <c r="U53" s="31"/>
    </row>
    <row r="54" s="1" customFormat="1" ht="84" customHeight="1" spans="1:21">
      <c r="A54" s="15">
        <v>6</v>
      </c>
      <c r="B54" s="37"/>
      <c r="C54" s="37"/>
      <c r="D54" s="19" t="s">
        <v>169</v>
      </c>
      <c r="E54" s="18" t="s">
        <v>170</v>
      </c>
      <c r="F54" s="19" t="s">
        <v>24</v>
      </c>
      <c r="G54" s="33">
        <v>50</v>
      </c>
      <c r="H54" s="33">
        <v>7</v>
      </c>
      <c r="I54" s="32">
        <v>2</v>
      </c>
      <c r="J54" s="18">
        <v>100</v>
      </c>
      <c r="K54" s="19" t="s">
        <v>171</v>
      </c>
      <c r="L54" s="19" t="s">
        <v>172</v>
      </c>
      <c r="M54" s="17">
        <v>1</v>
      </c>
      <c r="N54" s="17" t="s">
        <v>173</v>
      </c>
      <c r="O54" s="17">
        <v>0.5</v>
      </c>
      <c r="P54" s="17" t="s">
        <v>40</v>
      </c>
      <c r="Q54" s="26" t="s">
        <v>41</v>
      </c>
      <c r="R54" s="17" t="s">
        <v>38</v>
      </c>
      <c r="S54" s="21" t="s">
        <v>33</v>
      </c>
      <c r="T54" s="32" t="s">
        <v>174</v>
      </c>
      <c r="U54" s="34"/>
    </row>
    <row r="55" s="1" customFormat="1" ht="142" customHeight="1" spans="1:21">
      <c r="A55" s="23"/>
      <c r="B55" s="37"/>
      <c r="C55" s="37"/>
      <c r="D55" s="25"/>
      <c r="E55" s="24"/>
      <c r="F55" s="25"/>
      <c r="G55" s="35"/>
      <c r="H55" s="35"/>
      <c r="I55" s="25"/>
      <c r="J55" s="24"/>
      <c r="K55" s="25"/>
      <c r="L55" s="25"/>
      <c r="M55" s="17">
        <v>2</v>
      </c>
      <c r="N55" s="17" t="s">
        <v>175</v>
      </c>
      <c r="O55" s="17">
        <v>0.5</v>
      </c>
      <c r="P55" s="17" t="s">
        <v>176</v>
      </c>
      <c r="Q55" s="26" t="s">
        <v>177</v>
      </c>
      <c r="R55" s="17" t="s">
        <v>38</v>
      </c>
      <c r="S55" s="24"/>
      <c r="T55" s="25"/>
      <c r="U55" s="27"/>
    </row>
    <row r="56" s="1" customFormat="1" ht="107" customHeight="1" spans="1:21">
      <c r="A56" s="23"/>
      <c r="B56" s="37"/>
      <c r="C56" s="37"/>
      <c r="D56" s="25"/>
      <c r="E56" s="24"/>
      <c r="F56" s="25"/>
      <c r="G56" s="35"/>
      <c r="H56" s="35"/>
      <c r="I56" s="25"/>
      <c r="J56" s="24"/>
      <c r="K56" s="25"/>
      <c r="L56" s="25"/>
      <c r="M56" s="17">
        <v>3</v>
      </c>
      <c r="N56" s="17" t="s">
        <v>178</v>
      </c>
      <c r="O56" s="17">
        <v>0.5</v>
      </c>
      <c r="P56" s="17" t="s">
        <v>72</v>
      </c>
      <c r="Q56" s="26" t="s">
        <v>179</v>
      </c>
      <c r="R56" s="17" t="s">
        <v>38</v>
      </c>
      <c r="S56" s="24"/>
      <c r="T56" s="25"/>
      <c r="U56" s="27"/>
    </row>
    <row r="57" s="1" customFormat="1" ht="102" customHeight="1" spans="1:21">
      <c r="A57" s="23"/>
      <c r="B57" s="37"/>
      <c r="C57" s="37"/>
      <c r="D57" s="25"/>
      <c r="E57" s="24"/>
      <c r="F57" s="25"/>
      <c r="G57" s="35"/>
      <c r="H57" s="35"/>
      <c r="I57" s="25"/>
      <c r="J57" s="24"/>
      <c r="K57" s="25"/>
      <c r="L57" s="25"/>
      <c r="M57" s="17">
        <v>4</v>
      </c>
      <c r="N57" s="17" t="s">
        <v>178</v>
      </c>
      <c r="O57" s="17">
        <v>0.5</v>
      </c>
      <c r="P57" s="17" t="s">
        <v>72</v>
      </c>
      <c r="Q57" s="26" t="s">
        <v>179</v>
      </c>
      <c r="R57" s="17" t="s">
        <v>38</v>
      </c>
      <c r="S57" s="24"/>
      <c r="T57" s="25"/>
      <c r="U57" s="27"/>
    </row>
    <row r="58" s="1" customFormat="1" ht="97" customHeight="1" spans="1:21">
      <c r="A58" s="23"/>
      <c r="B58" s="37"/>
      <c r="C58" s="37"/>
      <c r="D58" s="25"/>
      <c r="E58" s="24"/>
      <c r="F58" s="25"/>
      <c r="G58" s="35"/>
      <c r="H58" s="35"/>
      <c r="I58" s="25"/>
      <c r="J58" s="24"/>
      <c r="K58" s="25"/>
      <c r="L58" s="25"/>
      <c r="M58" s="17">
        <v>5</v>
      </c>
      <c r="N58" s="17" t="s">
        <v>180</v>
      </c>
      <c r="O58" s="17">
        <v>0.5</v>
      </c>
      <c r="P58" s="17" t="s">
        <v>56</v>
      </c>
      <c r="Q58" s="26" t="s">
        <v>181</v>
      </c>
      <c r="R58" s="17" t="s">
        <v>38</v>
      </c>
      <c r="S58" s="24"/>
      <c r="T58" s="25"/>
      <c r="U58" s="27"/>
    </row>
    <row r="59" s="1" customFormat="1" ht="115" customHeight="1" spans="1:21">
      <c r="A59" s="23"/>
      <c r="B59" s="37"/>
      <c r="C59" s="37"/>
      <c r="D59" s="25"/>
      <c r="E59" s="24"/>
      <c r="F59" s="25"/>
      <c r="G59" s="35"/>
      <c r="H59" s="35"/>
      <c r="I59" s="25"/>
      <c r="J59" s="24"/>
      <c r="K59" s="25"/>
      <c r="L59" s="25"/>
      <c r="M59" s="17">
        <v>6</v>
      </c>
      <c r="N59" s="17" t="s">
        <v>182</v>
      </c>
      <c r="O59" s="17">
        <v>0.5</v>
      </c>
      <c r="P59" s="17" t="s">
        <v>183</v>
      </c>
      <c r="Q59" s="26" t="s">
        <v>184</v>
      </c>
      <c r="R59" s="17" t="s">
        <v>32</v>
      </c>
      <c r="S59" s="24"/>
      <c r="T59" s="25"/>
      <c r="U59" s="27"/>
    </row>
    <row r="60" s="1" customFormat="1" ht="127" customHeight="1" spans="1:21">
      <c r="A60" s="23"/>
      <c r="B60" s="37"/>
      <c r="C60" s="37"/>
      <c r="D60" s="25"/>
      <c r="E60" s="24"/>
      <c r="F60" s="25"/>
      <c r="G60" s="35"/>
      <c r="H60" s="35"/>
      <c r="I60" s="25"/>
      <c r="J60" s="24"/>
      <c r="K60" s="25"/>
      <c r="L60" s="25"/>
      <c r="M60" s="17">
        <v>7</v>
      </c>
      <c r="N60" s="17" t="s">
        <v>185</v>
      </c>
      <c r="O60" s="17">
        <v>0.5</v>
      </c>
      <c r="P60" s="17" t="s">
        <v>186</v>
      </c>
      <c r="Q60" s="26" t="s">
        <v>187</v>
      </c>
      <c r="R60" s="17" t="s">
        <v>32</v>
      </c>
      <c r="S60" s="24"/>
      <c r="T60" s="25"/>
      <c r="U60" s="27"/>
    </row>
    <row r="61" s="1" customFormat="1" ht="147" customHeight="1" spans="1:21">
      <c r="A61" s="23"/>
      <c r="B61" s="37"/>
      <c r="C61" s="37"/>
      <c r="D61" s="25"/>
      <c r="E61" s="24"/>
      <c r="F61" s="25"/>
      <c r="G61" s="35"/>
      <c r="H61" s="35"/>
      <c r="I61" s="25"/>
      <c r="J61" s="24"/>
      <c r="K61" s="25"/>
      <c r="L61" s="25"/>
      <c r="M61" s="17">
        <v>8</v>
      </c>
      <c r="N61" s="17" t="s">
        <v>188</v>
      </c>
      <c r="O61" s="17">
        <v>0.5</v>
      </c>
      <c r="P61" s="17" t="s">
        <v>189</v>
      </c>
      <c r="Q61" s="26" t="s">
        <v>190</v>
      </c>
      <c r="R61" s="17" t="s">
        <v>32</v>
      </c>
      <c r="S61" s="24"/>
      <c r="T61" s="25"/>
      <c r="U61" s="27"/>
    </row>
    <row r="62" s="1" customFormat="1" ht="178" customHeight="1" spans="1:21">
      <c r="A62" s="23"/>
      <c r="B62" s="37"/>
      <c r="C62" s="37"/>
      <c r="D62" s="25"/>
      <c r="E62" s="24"/>
      <c r="F62" s="25"/>
      <c r="G62" s="35"/>
      <c r="H62" s="35"/>
      <c r="I62" s="25"/>
      <c r="J62" s="24"/>
      <c r="K62" s="25"/>
      <c r="L62" s="25"/>
      <c r="M62" s="17">
        <v>9</v>
      </c>
      <c r="N62" s="17" t="s">
        <v>191</v>
      </c>
      <c r="O62" s="17">
        <v>0.5</v>
      </c>
      <c r="P62" s="17" t="s">
        <v>192</v>
      </c>
      <c r="Q62" s="26" t="s">
        <v>193</v>
      </c>
      <c r="R62" s="17" t="s">
        <v>38</v>
      </c>
      <c r="S62" s="24"/>
      <c r="T62" s="25"/>
      <c r="U62" s="27"/>
    </row>
    <row r="63" s="1" customFormat="1" ht="39.95" customHeight="1" spans="1:21">
      <c r="A63" s="28"/>
      <c r="B63" s="37"/>
      <c r="C63" s="37"/>
      <c r="D63" s="30"/>
      <c r="E63" s="29"/>
      <c r="F63" s="30"/>
      <c r="G63" s="36"/>
      <c r="H63" s="36"/>
      <c r="I63" s="30"/>
      <c r="J63" s="29"/>
      <c r="K63" s="30"/>
      <c r="L63" s="30"/>
      <c r="M63" s="17">
        <v>10</v>
      </c>
      <c r="N63" s="16" t="s">
        <v>194</v>
      </c>
      <c r="O63" s="17">
        <v>0.5</v>
      </c>
      <c r="P63" s="17" t="s">
        <v>59</v>
      </c>
      <c r="Q63" s="26" t="s">
        <v>59</v>
      </c>
      <c r="R63" s="17" t="s">
        <v>59</v>
      </c>
      <c r="S63" s="29"/>
      <c r="T63" s="30"/>
      <c r="U63" s="31"/>
    </row>
    <row r="64" ht="170" customHeight="1" spans="1:21">
      <c r="A64" s="15">
        <v>11</v>
      </c>
      <c r="B64" s="21" t="s">
        <v>195</v>
      </c>
      <c r="C64" s="21" t="s">
        <v>196</v>
      </c>
      <c r="D64" s="19" t="s">
        <v>197</v>
      </c>
      <c r="E64" s="18" t="s">
        <v>198</v>
      </c>
      <c r="F64" s="19" t="s">
        <v>196</v>
      </c>
      <c r="G64" s="32">
        <v>50</v>
      </c>
      <c r="H64" s="32">
        <v>7</v>
      </c>
      <c r="I64" s="32">
        <v>1</v>
      </c>
      <c r="J64" s="32">
        <v>50</v>
      </c>
      <c r="K64" s="19" t="s">
        <v>199</v>
      </c>
      <c r="L64" s="19" t="s">
        <v>200</v>
      </c>
      <c r="M64" s="17">
        <v>1</v>
      </c>
      <c r="N64" s="16" t="s">
        <v>201</v>
      </c>
      <c r="O64" s="16">
        <v>0.5</v>
      </c>
      <c r="P64" s="16" t="s">
        <v>202</v>
      </c>
      <c r="Q64" s="20" t="s">
        <v>203</v>
      </c>
      <c r="R64" s="16" t="s">
        <v>32</v>
      </c>
      <c r="S64" s="21" t="s">
        <v>204</v>
      </c>
      <c r="T64" s="19" t="s">
        <v>94</v>
      </c>
      <c r="U64" s="38"/>
    </row>
    <row r="65" ht="173" customHeight="1" spans="1:21">
      <c r="A65" s="23"/>
      <c r="B65" s="39"/>
      <c r="C65" s="39"/>
      <c r="D65" s="25"/>
      <c r="E65" s="24"/>
      <c r="F65" s="40"/>
      <c r="G65" s="25"/>
      <c r="H65" s="25"/>
      <c r="I65" s="25"/>
      <c r="J65" s="25"/>
      <c r="K65" s="25"/>
      <c r="L65" s="25"/>
      <c r="M65" s="17">
        <v>2</v>
      </c>
      <c r="N65" s="16" t="s">
        <v>205</v>
      </c>
      <c r="O65" s="16">
        <v>0.5</v>
      </c>
      <c r="P65" s="16" t="s">
        <v>206</v>
      </c>
      <c r="Q65" s="20" t="s">
        <v>207</v>
      </c>
      <c r="R65" s="16" t="s">
        <v>38</v>
      </c>
      <c r="S65" s="24"/>
      <c r="T65" s="25"/>
      <c r="U65" s="41"/>
    </row>
    <row r="66" ht="226" customHeight="1" spans="1:21">
      <c r="A66" s="23"/>
      <c r="B66" s="39"/>
      <c r="C66" s="39"/>
      <c r="D66" s="25"/>
      <c r="E66" s="24"/>
      <c r="F66" s="40"/>
      <c r="G66" s="25"/>
      <c r="H66" s="25"/>
      <c r="I66" s="25"/>
      <c r="J66" s="25"/>
      <c r="K66" s="25"/>
      <c r="L66" s="25"/>
      <c r="M66" s="17">
        <v>3</v>
      </c>
      <c r="N66" s="16" t="s">
        <v>208</v>
      </c>
      <c r="O66" s="16">
        <v>0.5</v>
      </c>
      <c r="P66" s="42" t="s">
        <v>209</v>
      </c>
      <c r="Q66" s="43" t="s">
        <v>210</v>
      </c>
      <c r="R66" s="16" t="s">
        <v>32</v>
      </c>
      <c r="S66" s="24"/>
      <c r="T66" s="25"/>
      <c r="U66" s="41"/>
    </row>
    <row r="67" ht="229" customHeight="1" spans="1:21">
      <c r="A67" s="23"/>
      <c r="B67" s="39"/>
      <c r="C67" s="39"/>
      <c r="D67" s="25"/>
      <c r="E67" s="24"/>
      <c r="F67" s="40"/>
      <c r="G67" s="25"/>
      <c r="H67" s="25"/>
      <c r="I67" s="25"/>
      <c r="J67" s="25"/>
      <c r="K67" s="25"/>
      <c r="L67" s="25"/>
      <c r="M67" s="17">
        <v>4</v>
      </c>
      <c r="N67" s="16" t="s">
        <v>211</v>
      </c>
      <c r="O67" s="16">
        <v>0.5</v>
      </c>
      <c r="P67" s="16" t="s">
        <v>212</v>
      </c>
      <c r="Q67" s="20" t="s">
        <v>213</v>
      </c>
      <c r="R67" s="16" t="s">
        <v>38</v>
      </c>
      <c r="S67" s="24"/>
      <c r="T67" s="25"/>
      <c r="U67" s="41"/>
    </row>
    <row r="68" ht="172" customHeight="1" spans="1:21">
      <c r="A68" s="23"/>
      <c r="B68" s="39"/>
      <c r="C68" s="39"/>
      <c r="D68" s="25"/>
      <c r="E68" s="24"/>
      <c r="F68" s="40"/>
      <c r="G68" s="25"/>
      <c r="H68" s="25"/>
      <c r="I68" s="25"/>
      <c r="J68" s="25"/>
      <c r="K68" s="25"/>
      <c r="L68" s="25"/>
      <c r="M68" s="17">
        <v>5</v>
      </c>
      <c r="N68" s="16" t="s">
        <v>214</v>
      </c>
      <c r="O68" s="16">
        <v>0.5</v>
      </c>
      <c r="P68" s="16" t="s">
        <v>215</v>
      </c>
      <c r="Q68" s="43" t="s">
        <v>216</v>
      </c>
      <c r="R68" s="16" t="s">
        <v>38</v>
      </c>
      <c r="S68" s="24"/>
      <c r="T68" s="25"/>
      <c r="U68" s="41"/>
    </row>
    <row r="69" ht="159" customHeight="1" spans="1:21">
      <c r="A69" s="23"/>
      <c r="B69" s="39"/>
      <c r="C69" s="39"/>
      <c r="D69" s="25"/>
      <c r="E69" s="24"/>
      <c r="F69" s="40"/>
      <c r="G69" s="25"/>
      <c r="H69" s="25"/>
      <c r="I69" s="25"/>
      <c r="J69" s="25"/>
      <c r="K69" s="25"/>
      <c r="L69" s="25"/>
      <c r="M69" s="17">
        <v>6</v>
      </c>
      <c r="N69" s="16" t="s">
        <v>217</v>
      </c>
      <c r="O69" s="16">
        <v>0.5</v>
      </c>
      <c r="P69" s="16" t="s">
        <v>218</v>
      </c>
      <c r="Q69" s="43" t="s">
        <v>219</v>
      </c>
      <c r="R69" s="16" t="s">
        <v>38</v>
      </c>
      <c r="S69" s="24"/>
      <c r="T69" s="25"/>
      <c r="U69" s="41"/>
    </row>
    <row r="70" ht="133" customHeight="1" spans="1:21">
      <c r="A70" s="23"/>
      <c r="B70" s="39"/>
      <c r="C70" s="39"/>
      <c r="D70" s="25"/>
      <c r="E70" s="24"/>
      <c r="F70" s="40"/>
      <c r="G70" s="25"/>
      <c r="H70" s="25"/>
      <c r="I70" s="25"/>
      <c r="J70" s="25"/>
      <c r="K70" s="25"/>
      <c r="L70" s="25"/>
      <c r="M70" s="17">
        <v>7</v>
      </c>
      <c r="N70" s="16" t="s">
        <v>220</v>
      </c>
      <c r="O70" s="44">
        <v>0.5</v>
      </c>
      <c r="P70" s="44" t="s">
        <v>221</v>
      </c>
      <c r="Q70" s="43" t="s">
        <v>222</v>
      </c>
      <c r="R70" s="44" t="s">
        <v>38</v>
      </c>
      <c r="S70" s="24"/>
      <c r="T70" s="25"/>
      <c r="U70" s="41"/>
    </row>
    <row r="71" ht="216" customHeight="1" spans="1:21">
      <c r="A71" s="23"/>
      <c r="B71" s="39"/>
      <c r="C71" s="39"/>
      <c r="D71" s="25"/>
      <c r="E71" s="24"/>
      <c r="F71" s="40"/>
      <c r="G71" s="25"/>
      <c r="H71" s="25"/>
      <c r="I71" s="25"/>
      <c r="J71" s="25"/>
      <c r="K71" s="25"/>
      <c r="L71" s="25"/>
      <c r="M71" s="17">
        <v>8</v>
      </c>
      <c r="N71" s="16" t="s">
        <v>223</v>
      </c>
      <c r="O71" s="16">
        <v>0.5</v>
      </c>
      <c r="P71" s="42" t="s">
        <v>224</v>
      </c>
      <c r="Q71" s="43" t="s">
        <v>225</v>
      </c>
      <c r="R71" s="16" t="s">
        <v>38</v>
      </c>
      <c r="S71" s="24"/>
      <c r="T71" s="25"/>
      <c r="U71" s="41"/>
    </row>
    <row r="72" ht="63" customHeight="1" spans="1:21">
      <c r="A72" s="23"/>
      <c r="B72" s="39"/>
      <c r="C72" s="39"/>
      <c r="D72" s="25"/>
      <c r="E72" s="24"/>
      <c r="F72" s="40"/>
      <c r="G72" s="25"/>
      <c r="H72" s="25"/>
      <c r="I72" s="25"/>
      <c r="J72" s="25"/>
      <c r="K72" s="25"/>
      <c r="L72" s="25"/>
      <c r="M72" s="17">
        <v>9</v>
      </c>
      <c r="N72" s="16" t="s">
        <v>226</v>
      </c>
      <c r="O72" s="16">
        <v>0.5</v>
      </c>
      <c r="P72" s="16" t="s">
        <v>59</v>
      </c>
      <c r="Q72" s="20" t="s">
        <v>59</v>
      </c>
      <c r="R72" s="16" t="s">
        <v>59</v>
      </c>
      <c r="S72" s="24"/>
      <c r="T72" s="25"/>
      <c r="U72" s="41"/>
    </row>
    <row r="73" ht="63" customHeight="1" spans="1:21">
      <c r="A73" s="28"/>
      <c r="B73" s="39"/>
      <c r="C73" s="39"/>
      <c r="D73" s="30"/>
      <c r="E73" s="29"/>
      <c r="F73" s="45"/>
      <c r="G73" s="30"/>
      <c r="H73" s="30"/>
      <c r="I73" s="30"/>
      <c r="J73" s="30"/>
      <c r="K73" s="30"/>
      <c r="L73" s="30"/>
      <c r="M73" s="17">
        <v>10</v>
      </c>
      <c r="N73" s="16" t="s">
        <v>227</v>
      </c>
      <c r="O73" s="16">
        <v>0.5</v>
      </c>
      <c r="P73" s="16" t="s">
        <v>59</v>
      </c>
      <c r="Q73" s="20" t="s">
        <v>59</v>
      </c>
      <c r="R73" s="16" t="s">
        <v>59</v>
      </c>
      <c r="S73" s="29"/>
      <c r="T73" s="30"/>
      <c r="U73" s="46"/>
    </row>
    <row r="74" ht="151" customHeight="1" spans="1:21">
      <c r="A74" s="15">
        <v>12</v>
      </c>
      <c r="B74" s="39"/>
      <c r="C74" s="39"/>
      <c r="D74" s="19" t="s">
        <v>228</v>
      </c>
      <c r="E74" s="18" t="s">
        <v>229</v>
      </c>
      <c r="F74" s="19" t="s">
        <v>196</v>
      </c>
      <c r="G74" s="32">
        <v>50</v>
      </c>
      <c r="H74" s="32">
        <v>7</v>
      </c>
      <c r="I74" s="32">
        <v>1</v>
      </c>
      <c r="J74" s="18">
        <v>50</v>
      </c>
      <c r="K74" s="19" t="s">
        <v>230</v>
      </c>
      <c r="L74" s="19" t="s">
        <v>231</v>
      </c>
      <c r="M74" s="17">
        <v>1</v>
      </c>
      <c r="N74" s="16" t="s">
        <v>232</v>
      </c>
      <c r="O74" s="16">
        <v>0.5</v>
      </c>
      <c r="P74" s="16" t="s">
        <v>122</v>
      </c>
      <c r="Q74" s="20" t="s">
        <v>123</v>
      </c>
      <c r="R74" s="16" t="s">
        <v>32</v>
      </c>
      <c r="S74" s="21" t="s">
        <v>204</v>
      </c>
      <c r="T74" s="19" t="s">
        <v>124</v>
      </c>
      <c r="U74" s="47"/>
    </row>
    <row r="75" ht="184" customHeight="1" spans="1:21">
      <c r="A75" s="23"/>
      <c r="B75" s="39"/>
      <c r="C75" s="39"/>
      <c r="D75" s="40"/>
      <c r="E75" s="24"/>
      <c r="F75" s="40"/>
      <c r="G75" s="25"/>
      <c r="H75" s="25"/>
      <c r="I75" s="25"/>
      <c r="J75" s="24"/>
      <c r="K75" s="25"/>
      <c r="L75" s="25"/>
      <c r="M75" s="17">
        <v>2</v>
      </c>
      <c r="N75" s="16" t="s">
        <v>233</v>
      </c>
      <c r="O75" s="16">
        <v>0.5</v>
      </c>
      <c r="P75" s="16" t="s">
        <v>234</v>
      </c>
      <c r="Q75" s="20" t="s">
        <v>235</v>
      </c>
      <c r="R75" s="16" t="s">
        <v>38</v>
      </c>
      <c r="S75" s="24"/>
      <c r="T75" s="25"/>
      <c r="U75" s="48"/>
    </row>
    <row r="76" ht="273" customHeight="1" spans="1:21">
      <c r="A76" s="23"/>
      <c r="B76" s="39"/>
      <c r="C76" s="39"/>
      <c r="D76" s="40"/>
      <c r="E76" s="24"/>
      <c r="F76" s="40"/>
      <c r="G76" s="25"/>
      <c r="H76" s="25"/>
      <c r="I76" s="25"/>
      <c r="J76" s="24"/>
      <c r="K76" s="25"/>
      <c r="L76" s="25"/>
      <c r="M76" s="17">
        <v>3</v>
      </c>
      <c r="N76" s="16" t="s">
        <v>236</v>
      </c>
      <c r="O76" s="16">
        <v>0.5</v>
      </c>
      <c r="P76" s="16" t="s">
        <v>212</v>
      </c>
      <c r="Q76" s="20" t="s">
        <v>237</v>
      </c>
      <c r="R76" s="16" t="s">
        <v>38</v>
      </c>
      <c r="S76" s="24"/>
      <c r="T76" s="25"/>
      <c r="U76" s="48"/>
    </row>
    <row r="77" ht="172" customHeight="1" spans="1:21">
      <c r="A77" s="23"/>
      <c r="B77" s="39"/>
      <c r="C77" s="39"/>
      <c r="D77" s="40"/>
      <c r="E77" s="24"/>
      <c r="F77" s="40"/>
      <c r="G77" s="25"/>
      <c r="H77" s="25"/>
      <c r="I77" s="25"/>
      <c r="J77" s="24"/>
      <c r="K77" s="25"/>
      <c r="L77" s="25"/>
      <c r="M77" s="17">
        <v>4</v>
      </c>
      <c r="N77" s="16" t="s">
        <v>238</v>
      </c>
      <c r="O77" s="16">
        <v>0.5</v>
      </c>
      <c r="P77" s="16" t="s">
        <v>239</v>
      </c>
      <c r="Q77" s="20" t="s">
        <v>240</v>
      </c>
      <c r="R77" s="16" t="s">
        <v>32</v>
      </c>
      <c r="S77" s="24"/>
      <c r="T77" s="25"/>
      <c r="U77" s="48"/>
    </row>
    <row r="78" ht="258" customHeight="1" spans="1:21">
      <c r="A78" s="23"/>
      <c r="B78" s="39"/>
      <c r="C78" s="39"/>
      <c r="D78" s="40"/>
      <c r="E78" s="24"/>
      <c r="F78" s="40"/>
      <c r="G78" s="25"/>
      <c r="H78" s="25"/>
      <c r="I78" s="25"/>
      <c r="J78" s="24"/>
      <c r="K78" s="25"/>
      <c r="L78" s="25"/>
      <c r="M78" s="17">
        <v>5</v>
      </c>
      <c r="N78" s="16" t="s">
        <v>241</v>
      </c>
      <c r="O78" s="16">
        <v>0.5</v>
      </c>
      <c r="P78" s="16" t="s">
        <v>242</v>
      </c>
      <c r="Q78" s="20" t="s">
        <v>243</v>
      </c>
      <c r="R78" s="16" t="s">
        <v>38</v>
      </c>
      <c r="S78" s="24"/>
      <c r="T78" s="25"/>
      <c r="U78" s="48"/>
    </row>
    <row r="79" ht="215" customHeight="1" spans="1:21">
      <c r="A79" s="23"/>
      <c r="B79" s="39"/>
      <c r="C79" s="39"/>
      <c r="D79" s="40"/>
      <c r="E79" s="24"/>
      <c r="F79" s="40"/>
      <c r="G79" s="25"/>
      <c r="H79" s="25"/>
      <c r="I79" s="25"/>
      <c r="J79" s="24"/>
      <c r="K79" s="25"/>
      <c r="L79" s="25"/>
      <c r="M79" s="17">
        <v>6</v>
      </c>
      <c r="N79" s="16" t="s">
        <v>244</v>
      </c>
      <c r="O79" s="16">
        <v>0.5</v>
      </c>
      <c r="P79" s="16" t="s">
        <v>242</v>
      </c>
      <c r="Q79" s="20" t="s">
        <v>245</v>
      </c>
      <c r="R79" s="16" t="s">
        <v>38</v>
      </c>
      <c r="S79" s="24"/>
      <c r="T79" s="25"/>
      <c r="U79" s="48"/>
    </row>
    <row r="80" ht="164" customHeight="1" spans="1:21">
      <c r="A80" s="23"/>
      <c r="B80" s="39"/>
      <c r="C80" s="39"/>
      <c r="D80" s="40"/>
      <c r="E80" s="24"/>
      <c r="F80" s="40"/>
      <c r="G80" s="25"/>
      <c r="H80" s="25"/>
      <c r="I80" s="25"/>
      <c r="J80" s="24"/>
      <c r="K80" s="25"/>
      <c r="L80" s="25"/>
      <c r="M80" s="17">
        <v>7</v>
      </c>
      <c r="N80" s="16" t="s">
        <v>246</v>
      </c>
      <c r="O80" s="16">
        <v>0.5</v>
      </c>
      <c r="P80" s="16" t="s">
        <v>206</v>
      </c>
      <c r="Q80" s="20" t="s">
        <v>207</v>
      </c>
      <c r="R80" s="16" t="s">
        <v>38</v>
      </c>
      <c r="S80" s="24"/>
      <c r="T80" s="25"/>
      <c r="U80" s="48"/>
    </row>
    <row r="81" ht="182" customHeight="1" spans="1:21">
      <c r="A81" s="23"/>
      <c r="B81" s="39"/>
      <c r="C81" s="39"/>
      <c r="D81" s="40"/>
      <c r="E81" s="24"/>
      <c r="F81" s="40"/>
      <c r="G81" s="25"/>
      <c r="H81" s="25"/>
      <c r="I81" s="25"/>
      <c r="J81" s="24"/>
      <c r="K81" s="25"/>
      <c r="L81" s="25"/>
      <c r="M81" s="17">
        <v>8</v>
      </c>
      <c r="N81" s="16" t="s">
        <v>247</v>
      </c>
      <c r="O81" s="16">
        <v>0.5</v>
      </c>
      <c r="P81" s="16" t="s">
        <v>248</v>
      </c>
      <c r="Q81" s="20" t="s">
        <v>249</v>
      </c>
      <c r="R81" s="16" t="s">
        <v>38</v>
      </c>
      <c r="S81" s="24"/>
      <c r="T81" s="25"/>
      <c r="U81" s="48"/>
    </row>
    <row r="82" ht="50" customHeight="1" spans="1:21">
      <c r="A82" s="23"/>
      <c r="B82" s="39"/>
      <c r="C82" s="39"/>
      <c r="D82" s="40"/>
      <c r="E82" s="24"/>
      <c r="F82" s="40"/>
      <c r="G82" s="25"/>
      <c r="H82" s="25"/>
      <c r="I82" s="25"/>
      <c r="J82" s="24"/>
      <c r="K82" s="25"/>
      <c r="L82" s="25"/>
      <c r="M82" s="17">
        <v>9</v>
      </c>
      <c r="N82" s="16" t="s">
        <v>250</v>
      </c>
      <c r="O82" s="17">
        <v>0.5</v>
      </c>
      <c r="P82" s="17" t="s">
        <v>59</v>
      </c>
      <c r="Q82" s="26" t="s">
        <v>59</v>
      </c>
      <c r="R82" s="17" t="s">
        <v>59</v>
      </c>
      <c r="S82" s="24"/>
      <c r="T82" s="25"/>
      <c r="U82" s="48"/>
    </row>
    <row r="83" ht="51" customHeight="1" spans="1:21">
      <c r="A83" s="28"/>
      <c r="B83" s="39"/>
      <c r="C83" s="39"/>
      <c r="D83" s="45"/>
      <c r="E83" s="29"/>
      <c r="F83" s="45"/>
      <c r="G83" s="30"/>
      <c r="H83" s="30"/>
      <c r="I83" s="30"/>
      <c r="J83" s="29"/>
      <c r="K83" s="30"/>
      <c r="L83" s="30"/>
      <c r="M83" s="17">
        <v>10</v>
      </c>
      <c r="N83" s="16" t="s">
        <v>251</v>
      </c>
      <c r="O83" s="17">
        <v>0.5</v>
      </c>
      <c r="P83" s="17" t="s">
        <v>59</v>
      </c>
      <c r="Q83" s="26" t="s">
        <v>59</v>
      </c>
      <c r="R83" s="17" t="s">
        <v>59</v>
      </c>
      <c r="S83" s="29"/>
      <c r="T83" s="30"/>
      <c r="U83" s="49"/>
    </row>
    <row r="84" ht="156" customHeight="1" spans="1:21">
      <c r="A84" s="15">
        <v>13</v>
      </c>
      <c r="B84" s="39"/>
      <c r="C84" s="39"/>
      <c r="D84" s="21" t="s">
        <v>252</v>
      </c>
      <c r="E84" s="18" t="s">
        <v>253</v>
      </c>
      <c r="F84" s="19" t="s">
        <v>196</v>
      </c>
      <c r="G84" s="15">
        <v>50</v>
      </c>
      <c r="H84" s="15">
        <v>7</v>
      </c>
      <c r="I84" s="18">
        <v>1</v>
      </c>
      <c r="J84" s="18">
        <v>50</v>
      </c>
      <c r="K84" s="21" t="s">
        <v>254</v>
      </c>
      <c r="L84" s="19" t="s">
        <v>255</v>
      </c>
      <c r="M84" s="17">
        <v>1</v>
      </c>
      <c r="N84" s="16" t="s">
        <v>256</v>
      </c>
      <c r="O84" s="16">
        <v>0.5</v>
      </c>
      <c r="P84" s="16" t="s">
        <v>206</v>
      </c>
      <c r="Q84" s="20" t="s">
        <v>207</v>
      </c>
      <c r="R84" s="16" t="s">
        <v>38</v>
      </c>
      <c r="S84" s="21" t="s">
        <v>204</v>
      </c>
      <c r="T84" s="21" t="s">
        <v>257</v>
      </c>
      <c r="U84" s="34"/>
    </row>
    <row r="85" ht="130" customHeight="1" spans="1:21">
      <c r="A85" s="23"/>
      <c r="B85" s="39"/>
      <c r="C85" s="39"/>
      <c r="D85" s="39"/>
      <c r="E85" s="24"/>
      <c r="F85" s="40"/>
      <c r="G85" s="23"/>
      <c r="H85" s="23"/>
      <c r="I85" s="24"/>
      <c r="J85" s="24"/>
      <c r="K85" s="24"/>
      <c r="L85" s="25"/>
      <c r="M85" s="17">
        <v>2</v>
      </c>
      <c r="N85" s="16" t="s">
        <v>258</v>
      </c>
      <c r="O85" s="16">
        <v>0.5</v>
      </c>
      <c r="P85" s="16" t="s">
        <v>259</v>
      </c>
      <c r="Q85" s="20" t="s">
        <v>260</v>
      </c>
      <c r="R85" s="16" t="s">
        <v>32</v>
      </c>
      <c r="S85" s="24"/>
      <c r="T85" s="24"/>
      <c r="U85" s="50"/>
    </row>
    <row r="86" ht="218" customHeight="1" spans="1:21">
      <c r="A86" s="23"/>
      <c r="B86" s="39"/>
      <c r="C86" s="39"/>
      <c r="D86" s="39"/>
      <c r="E86" s="24"/>
      <c r="F86" s="40"/>
      <c r="G86" s="23"/>
      <c r="H86" s="23"/>
      <c r="I86" s="24"/>
      <c r="J86" s="24"/>
      <c r="K86" s="24"/>
      <c r="L86" s="25"/>
      <c r="M86" s="17">
        <v>3</v>
      </c>
      <c r="N86" s="16" t="s">
        <v>261</v>
      </c>
      <c r="O86" s="16">
        <v>0.5</v>
      </c>
      <c r="P86" s="16" t="s">
        <v>242</v>
      </c>
      <c r="Q86" s="20" t="s">
        <v>262</v>
      </c>
      <c r="R86" s="16" t="s">
        <v>38</v>
      </c>
      <c r="S86" s="24"/>
      <c r="T86" s="24"/>
      <c r="U86" s="50"/>
    </row>
    <row r="87" ht="155" customHeight="1" spans="1:21">
      <c r="A87" s="23"/>
      <c r="B87" s="39"/>
      <c r="C87" s="39"/>
      <c r="D87" s="39"/>
      <c r="E87" s="24"/>
      <c r="F87" s="40"/>
      <c r="G87" s="23"/>
      <c r="H87" s="23"/>
      <c r="I87" s="24"/>
      <c r="J87" s="24"/>
      <c r="K87" s="24"/>
      <c r="L87" s="25"/>
      <c r="M87" s="17">
        <v>4</v>
      </c>
      <c r="N87" s="16" t="s">
        <v>263</v>
      </c>
      <c r="O87" s="16">
        <v>0.5</v>
      </c>
      <c r="P87" s="16" t="s">
        <v>242</v>
      </c>
      <c r="Q87" s="20" t="s">
        <v>264</v>
      </c>
      <c r="R87" s="16" t="s">
        <v>38</v>
      </c>
      <c r="S87" s="24"/>
      <c r="T87" s="24"/>
      <c r="U87" s="50"/>
    </row>
    <row r="88" ht="118" customHeight="1" spans="1:21">
      <c r="A88" s="23"/>
      <c r="B88" s="39"/>
      <c r="C88" s="39"/>
      <c r="D88" s="39"/>
      <c r="E88" s="24"/>
      <c r="F88" s="40"/>
      <c r="G88" s="23"/>
      <c r="H88" s="23"/>
      <c r="I88" s="24"/>
      <c r="J88" s="24"/>
      <c r="K88" s="24"/>
      <c r="L88" s="25"/>
      <c r="M88" s="17">
        <v>5</v>
      </c>
      <c r="N88" s="16" t="s">
        <v>265</v>
      </c>
      <c r="O88" s="16">
        <v>0.5</v>
      </c>
      <c r="P88" s="16" t="s">
        <v>266</v>
      </c>
      <c r="Q88" s="43" t="s">
        <v>267</v>
      </c>
      <c r="R88" s="16" t="s">
        <v>38</v>
      </c>
      <c r="S88" s="24"/>
      <c r="T88" s="24"/>
      <c r="U88" s="50"/>
    </row>
    <row r="89" ht="111" customHeight="1" spans="1:21">
      <c r="A89" s="23"/>
      <c r="B89" s="39"/>
      <c r="C89" s="39"/>
      <c r="D89" s="39"/>
      <c r="E89" s="24"/>
      <c r="F89" s="40"/>
      <c r="G89" s="23"/>
      <c r="H89" s="23"/>
      <c r="I89" s="24"/>
      <c r="J89" s="24"/>
      <c r="K89" s="24"/>
      <c r="L89" s="25"/>
      <c r="M89" s="17">
        <v>6</v>
      </c>
      <c r="N89" s="16" t="s">
        <v>268</v>
      </c>
      <c r="O89" s="16">
        <v>0.5</v>
      </c>
      <c r="P89" s="16" t="s">
        <v>269</v>
      </c>
      <c r="Q89" s="43" t="s">
        <v>270</v>
      </c>
      <c r="R89" s="16" t="s">
        <v>38</v>
      </c>
      <c r="S89" s="24"/>
      <c r="T89" s="24"/>
      <c r="U89" s="50"/>
    </row>
    <row r="90" ht="183" customHeight="1" spans="1:21">
      <c r="A90" s="23"/>
      <c r="B90" s="39"/>
      <c r="C90" s="39"/>
      <c r="D90" s="39"/>
      <c r="E90" s="24"/>
      <c r="F90" s="40"/>
      <c r="G90" s="23"/>
      <c r="H90" s="23"/>
      <c r="I90" s="24"/>
      <c r="J90" s="24"/>
      <c r="K90" s="24"/>
      <c r="L90" s="25"/>
      <c r="M90" s="17">
        <v>7</v>
      </c>
      <c r="N90" s="16" t="s">
        <v>271</v>
      </c>
      <c r="O90" s="16">
        <v>0.5</v>
      </c>
      <c r="P90" s="16" t="s">
        <v>272</v>
      </c>
      <c r="Q90" s="20" t="s">
        <v>273</v>
      </c>
      <c r="R90" s="16" t="s">
        <v>38</v>
      </c>
      <c r="S90" s="24"/>
      <c r="T90" s="24"/>
      <c r="U90" s="50"/>
    </row>
    <row r="91" ht="231" customHeight="1" spans="1:21">
      <c r="A91" s="23"/>
      <c r="B91" s="39"/>
      <c r="C91" s="39"/>
      <c r="D91" s="39"/>
      <c r="E91" s="24"/>
      <c r="F91" s="40"/>
      <c r="G91" s="23"/>
      <c r="H91" s="23"/>
      <c r="I91" s="24"/>
      <c r="J91" s="24"/>
      <c r="K91" s="24"/>
      <c r="L91" s="25"/>
      <c r="M91" s="17">
        <v>8</v>
      </c>
      <c r="N91" s="16" t="s">
        <v>274</v>
      </c>
      <c r="O91" s="16">
        <v>0.5</v>
      </c>
      <c r="P91" s="42" t="s">
        <v>209</v>
      </c>
      <c r="Q91" s="43" t="s">
        <v>210</v>
      </c>
      <c r="R91" s="16" t="s">
        <v>32</v>
      </c>
      <c r="S91" s="24"/>
      <c r="T91" s="24"/>
      <c r="U91" s="50"/>
    </row>
    <row r="92" ht="62" customHeight="1" spans="1:21">
      <c r="A92" s="23"/>
      <c r="B92" s="39"/>
      <c r="C92" s="39"/>
      <c r="D92" s="39"/>
      <c r="E92" s="24"/>
      <c r="F92" s="40"/>
      <c r="G92" s="23"/>
      <c r="H92" s="23"/>
      <c r="I92" s="24"/>
      <c r="J92" s="24"/>
      <c r="K92" s="24"/>
      <c r="L92" s="25"/>
      <c r="M92" s="17">
        <v>9</v>
      </c>
      <c r="N92" s="16" t="s">
        <v>250</v>
      </c>
      <c r="O92" s="16">
        <v>0.5</v>
      </c>
      <c r="P92" s="16" t="s">
        <v>59</v>
      </c>
      <c r="Q92" s="20" t="s">
        <v>59</v>
      </c>
      <c r="R92" s="16" t="s">
        <v>59</v>
      </c>
      <c r="S92" s="24"/>
      <c r="T92" s="24"/>
      <c r="U92" s="50"/>
    </row>
    <row r="93" ht="62" customHeight="1" spans="1:21">
      <c r="A93" s="28"/>
      <c r="B93" s="39"/>
      <c r="C93" s="39"/>
      <c r="D93" s="51"/>
      <c r="E93" s="29"/>
      <c r="F93" s="45"/>
      <c r="G93" s="28"/>
      <c r="H93" s="28"/>
      <c r="I93" s="29"/>
      <c r="J93" s="29"/>
      <c r="K93" s="29"/>
      <c r="L93" s="30"/>
      <c r="M93" s="17">
        <v>10</v>
      </c>
      <c r="N93" s="16" t="s">
        <v>275</v>
      </c>
      <c r="O93" s="16">
        <v>0.5</v>
      </c>
      <c r="P93" s="16" t="s">
        <v>59</v>
      </c>
      <c r="Q93" s="20" t="s">
        <v>59</v>
      </c>
      <c r="R93" s="16" t="s">
        <v>59</v>
      </c>
      <c r="S93" s="29"/>
      <c r="T93" s="29"/>
      <c r="U93" s="52"/>
    </row>
    <row r="94" ht="123" customHeight="1" spans="1:21">
      <c r="A94" s="15">
        <v>14</v>
      </c>
      <c r="B94" s="39"/>
      <c r="C94" s="39"/>
      <c r="D94" s="21" t="s">
        <v>276</v>
      </c>
      <c r="E94" s="18" t="s">
        <v>277</v>
      </c>
      <c r="F94" s="19" t="s">
        <v>196</v>
      </c>
      <c r="G94" s="15">
        <v>50</v>
      </c>
      <c r="H94" s="15">
        <v>7</v>
      </c>
      <c r="I94" s="18">
        <v>1</v>
      </c>
      <c r="J94" s="18">
        <v>50</v>
      </c>
      <c r="K94" s="21" t="s">
        <v>278</v>
      </c>
      <c r="L94" s="19" t="s">
        <v>279</v>
      </c>
      <c r="M94" s="17">
        <v>1</v>
      </c>
      <c r="N94" s="16" t="s">
        <v>280</v>
      </c>
      <c r="O94" s="16">
        <v>0.5</v>
      </c>
      <c r="P94" s="16" t="s">
        <v>266</v>
      </c>
      <c r="Q94" s="43" t="s">
        <v>267</v>
      </c>
      <c r="R94" s="16" t="s">
        <v>38</v>
      </c>
      <c r="S94" s="21" t="s">
        <v>204</v>
      </c>
      <c r="T94" s="21" t="s">
        <v>281</v>
      </c>
      <c r="U94" s="34"/>
    </row>
    <row r="95" ht="231" customHeight="1" spans="1:21">
      <c r="A95" s="23"/>
      <c r="B95" s="39"/>
      <c r="C95" s="39"/>
      <c r="D95" s="39"/>
      <c r="E95" s="24"/>
      <c r="F95" s="40"/>
      <c r="G95" s="23"/>
      <c r="H95" s="23"/>
      <c r="I95" s="24"/>
      <c r="J95" s="24"/>
      <c r="K95" s="24"/>
      <c r="L95" s="25"/>
      <c r="M95" s="17">
        <v>2</v>
      </c>
      <c r="N95" s="44" t="s">
        <v>282</v>
      </c>
      <c r="O95" s="44">
        <v>0.5</v>
      </c>
      <c r="P95" s="44" t="s">
        <v>283</v>
      </c>
      <c r="Q95" s="43" t="s">
        <v>284</v>
      </c>
      <c r="R95" s="44" t="s">
        <v>32</v>
      </c>
      <c r="S95" s="24"/>
      <c r="T95" s="24"/>
      <c r="U95" s="50"/>
    </row>
    <row r="96" ht="201" customHeight="1" spans="1:21">
      <c r="A96" s="23"/>
      <c r="B96" s="39"/>
      <c r="C96" s="39"/>
      <c r="D96" s="39"/>
      <c r="E96" s="24"/>
      <c r="F96" s="40"/>
      <c r="G96" s="23"/>
      <c r="H96" s="23"/>
      <c r="I96" s="24"/>
      <c r="J96" s="24"/>
      <c r="K96" s="24"/>
      <c r="L96" s="25"/>
      <c r="M96" s="17">
        <v>3</v>
      </c>
      <c r="N96" s="16" t="s">
        <v>285</v>
      </c>
      <c r="O96" s="16">
        <v>0.5</v>
      </c>
      <c r="P96" s="42" t="s">
        <v>209</v>
      </c>
      <c r="Q96" s="43" t="s">
        <v>286</v>
      </c>
      <c r="R96" s="16" t="s">
        <v>32</v>
      </c>
      <c r="S96" s="24"/>
      <c r="T96" s="24"/>
      <c r="U96" s="50"/>
    </row>
    <row r="97" ht="312" customHeight="1" spans="1:21">
      <c r="A97" s="23"/>
      <c r="B97" s="39"/>
      <c r="C97" s="39"/>
      <c r="D97" s="39"/>
      <c r="E97" s="24"/>
      <c r="F97" s="40"/>
      <c r="G97" s="23"/>
      <c r="H97" s="23"/>
      <c r="I97" s="24"/>
      <c r="J97" s="24"/>
      <c r="K97" s="24"/>
      <c r="L97" s="25"/>
      <c r="M97" s="17">
        <v>4</v>
      </c>
      <c r="N97" s="16" t="s">
        <v>287</v>
      </c>
      <c r="O97" s="16">
        <v>0.5</v>
      </c>
      <c r="P97" s="16" t="s">
        <v>288</v>
      </c>
      <c r="Q97" s="20" t="s">
        <v>289</v>
      </c>
      <c r="R97" s="16" t="s">
        <v>38</v>
      </c>
      <c r="S97" s="24"/>
      <c r="T97" s="24"/>
      <c r="U97" s="50"/>
    </row>
    <row r="98" ht="158" customHeight="1" spans="1:21">
      <c r="A98" s="23"/>
      <c r="B98" s="39"/>
      <c r="C98" s="39"/>
      <c r="D98" s="39"/>
      <c r="E98" s="24"/>
      <c r="F98" s="40"/>
      <c r="G98" s="23"/>
      <c r="H98" s="23"/>
      <c r="I98" s="24"/>
      <c r="J98" s="24"/>
      <c r="K98" s="24"/>
      <c r="L98" s="25"/>
      <c r="M98" s="17">
        <v>5</v>
      </c>
      <c r="N98" s="16" t="s">
        <v>290</v>
      </c>
      <c r="O98" s="16">
        <v>0.5</v>
      </c>
      <c r="P98" s="16" t="s">
        <v>206</v>
      </c>
      <c r="Q98" s="20" t="s">
        <v>207</v>
      </c>
      <c r="R98" s="16" t="s">
        <v>38</v>
      </c>
      <c r="S98" s="24"/>
      <c r="T98" s="24"/>
      <c r="U98" s="50"/>
    </row>
    <row r="99" ht="189" customHeight="1" spans="1:21">
      <c r="A99" s="23"/>
      <c r="B99" s="39"/>
      <c r="C99" s="39"/>
      <c r="D99" s="39"/>
      <c r="E99" s="24"/>
      <c r="F99" s="40"/>
      <c r="G99" s="23"/>
      <c r="H99" s="23"/>
      <c r="I99" s="24"/>
      <c r="J99" s="24"/>
      <c r="K99" s="24"/>
      <c r="L99" s="25"/>
      <c r="M99" s="17">
        <v>6</v>
      </c>
      <c r="N99" s="16" t="s">
        <v>291</v>
      </c>
      <c r="O99" s="16">
        <v>0.5</v>
      </c>
      <c r="P99" s="16" t="s">
        <v>292</v>
      </c>
      <c r="Q99" s="20" t="s">
        <v>293</v>
      </c>
      <c r="R99" s="16" t="s">
        <v>38</v>
      </c>
      <c r="S99" s="24"/>
      <c r="T99" s="24"/>
      <c r="U99" s="50"/>
    </row>
    <row r="100" ht="205" customHeight="1" spans="1:21">
      <c r="A100" s="23"/>
      <c r="B100" s="39"/>
      <c r="C100" s="39"/>
      <c r="D100" s="39"/>
      <c r="E100" s="24"/>
      <c r="F100" s="40"/>
      <c r="G100" s="23"/>
      <c r="H100" s="23"/>
      <c r="I100" s="24"/>
      <c r="J100" s="24"/>
      <c r="K100" s="24"/>
      <c r="L100" s="25"/>
      <c r="M100" s="17">
        <v>7</v>
      </c>
      <c r="N100" s="16" t="s">
        <v>294</v>
      </c>
      <c r="O100" s="16">
        <v>0.5</v>
      </c>
      <c r="P100" s="16" t="s">
        <v>242</v>
      </c>
      <c r="Q100" s="20" t="s">
        <v>295</v>
      </c>
      <c r="R100" s="16" t="s">
        <v>38</v>
      </c>
      <c r="S100" s="24"/>
      <c r="T100" s="24"/>
      <c r="U100" s="50"/>
    </row>
    <row r="101" ht="196" customHeight="1" spans="1:21">
      <c r="A101" s="23"/>
      <c r="B101" s="39"/>
      <c r="C101" s="39"/>
      <c r="D101" s="39"/>
      <c r="E101" s="24"/>
      <c r="F101" s="40"/>
      <c r="G101" s="23"/>
      <c r="H101" s="23"/>
      <c r="I101" s="24"/>
      <c r="J101" s="24"/>
      <c r="K101" s="24"/>
      <c r="L101" s="25"/>
      <c r="M101" s="17">
        <v>8</v>
      </c>
      <c r="N101" s="16" t="s">
        <v>296</v>
      </c>
      <c r="O101" s="16">
        <v>0.5</v>
      </c>
      <c r="P101" s="16" t="s">
        <v>242</v>
      </c>
      <c r="Q101" s="20" t="s">
        <v>295</v>
      </c>
      <c r="R101" s="16" t="s">
        <v>38</v>
      </c>
      <c r="S101" s="24"/>
      <c r="T101" s="24"/>
      <c r="U101" s="50"/>
    </row>
    <row r="102" ht="69" customHeight="1" spans="1:21">
      <c r="A102" s="23"/>
      <c r="B102" s="39"/>
      <c r="C102" s="39"/>
      <c r="D102" s="39"/>
      <c r="E102" s="24"/>
      <c r="F102" s="40"/>
      <c r="G102" s="23"/>
      <c r="H102" s="23"/>
      <c r="I102" s="24"/>
      <c r="J102" s="24"/>
      <c r="K102" s="24"/>
      <c r="L102" s="25"/>
      <c r="M102" s="17">
        <v>9</v>
      </c>
      <c r="N102" s="16" t="s">
        <v>297</v>
      </c>
      <c r="O102" s="16">
        <v>0.5</v>
      </c>
      <c r="P102" s="16" t="s">
        <v>59</v>
      </c>
      <c r="Q102" s="20" t="s">
        <v>59</v>
      </c>
      <c r="R102" s="16" t="s">
        <v>59</v>
      </c>
      <c r="S102" s="24"/>
      <c r="T102" s="24"/>
      <c r="U102" s="50"/>
    </row>
    <row r="103" ht="59" customHeight="1" spans="1:21">
      <c r="A103" s="28"/>
      <c r="B103" s="39"/>
      <c r="C103" s="39"/>
      <c r="D103" s="51"/>
      <c r="E103" s="29"/>
      <c r="F103" s="45"/>
      <c r="G103" s="28"/>
      <c r="H103" s="28"/>
      <c r="I103" s="29"/>
      <c r="J103" s="29"/>
      <c r="K103" s="29"/>
      <c r="L103" s="30"/>
      <c r="M103" s="17">
        <v>10</v>
      </c>
      <c r="N103" s="44" t="s">
        <v>298</v>
      </c>
      <c r="O103" s="44">
        <v>0.5</v>
      </c>
      <c r="P103" s="44" t="s">
        <v>59</v>
      </c>
      <c r="Q103" s="44" t="s">
        <v>59</v>
      </c>
      <c r="R103" s="44" t="s">
        <v>59</v>
      </c>
      <c r="S103" s="29"/>
      <c r="T103" s="29"/>
      <c r="U103" s="52"/>
    </row>
    <row r="104" ht="151" customHeight="1" spans="1:21">
      <c r="A104" s="15">
        <v>15</v>
      </c>
      <c r="B104" s="39"/>
      <c r="C104" s="39"/>
      <c r="D104" s="21" t="s">
        <v>299</v>
      </c>
      <c r="E104" s="18" t="s">
        <v>90</v>
      </c>
      <c r="F104" s="19" t="s">
        <v>196</v>
      </c>
      <c r="G104" s="15">
        <v>50</v>
      </c>
      <c r="H104" s="15">
        <v>7</v>
      </c>
      <c r="I104" s="18">
        <v>2</v>
      </c>
      <c r="J104" s="18">
        <v>100</v>
      </c>
      <c r="K104" s="21" t="s">
        <v>300</v>
      </c>
      <c r="L104" s="19" t="s">
        <v>301</v>
      </c>
      <c r="M104" s="17">
        <v>1</v>
      </c>
      <c r="N104" s="16" t="s">
        <v>302</v>
      </c>
      <c r="O104" s="16">
        <v>0.5</v>
      </c>
      <c r="P104" s="16" t="s">
        <v>303</v>
      </c>
      <c r="Q104" s="20" t="s">
        <v>304</v>
      </c>
      <c r="R104" s="16" t="s">
        <v>38</v>
      </c>
      <c r="S104" s="21" t="s">
        <v>204</v>
      </c>
      <c r="T104" s="21" t="s">
        <v>305</v>
      </c>
      <c r="U104" s="34"/>
    </row>
    <row r="105" ht="209" customHeight="1" spans="1:21">
      <c r="A105" s="23"/>
      <c r="B105" s="39"/>
      <c r="C105" s="39"/>
      <c r="D105" s="39"/>
      <c r="E105" s="24"/>
      <c r="F105" s="40"/>
      <c r="G105" s="23"/>
      <c r="H105" s="23"/>
      <c r="I105" s="24"/>
      <c r="J105" s="24"/>
      <c r="K105" s="24"/>
      <c r="L105" s="25"/>
      <c r="M105" s="17">
        <v>2</v>
      </c>
      <c r="N105" s="16" t="s">
        <v>306</v>
      </c>
      <c r="O105" s="16">
        <v>0.5</v>
      </c>
      <c r="P105" s="16" t="s">
        <v>307</v>
      </c>
      <c r="Q105" s="16" t="s">
        <v>308</v>
      </c>
      <c r="R105" s="16" t="s">
        <v>32</v>
      </c>
      <c r="S105" s="24"/>
      <c r="T105" s="24"/>
      <c r="U105" s="50"/>
    </row>
    <row r="106" ht="195" customHeight="1" spans="1:21">
      <c r="A106" s="23"/>
      <c r="B106" s="39"/>
      <c r="C106" s="39"/>
      <c r="D106" s="39"/>
      <c r="E106" s="24"/>
      <c r="F106" s="40"/>
      <c r="G106" s="23"/>
      <c r="H106" s="23"/>
      <c r="I106" s="24"/>
      <c r="J106" s="24"/>
      <c r="K106" s="24"/>
      <c r="L106" s="25"/>
      <c r="M106" s="17">
        <v>3</v>
      </c>
      <c r="N106" s="16" t="s">
        <v>309</v>
      </c>
      <c r="O106" s="16">
        <v>0.5</v>
      </c>
      <c r="P106" s="16" t="s">
        <v>310</v>
      </c>
      <c r="Q106" s="16" t="s">
        <v>311</v>
      </c>
      <c r="R106" s="16" t="s">
        <v>32</v>
      </c>
      <c r="S106" s="24"/>
      <c r="T106" s="24"/>
      <c r="U106" s="50"/>
    </row>
    <row r="107" ht="144" customHeight="1" spans="1:21">
      <c r="A107" s="23"/>
      <c r="B107" s="39"/>
      <c r="C107" s="39"/>
      <c r="D107" s="39"/>
      <c r="E107" s="24"/>
      <c r="F107" s="40"/>
      <c r="G107" s="23"/>
      <c r="H107" s="23"/>
      <c r="I107" s="24"/>
      <c r="J107" s="24"/>
      <c r="K107" s="24"/>
      <c r="L107" s="25"/>
      <c r="M107" s="17">
        <v>4</v>
      </c>
      <c r="N107" s="16" t="s">
        <v>312</v>
      </c>
      <c r="O107" s="16">
        <v>0.5</v>
      </c>
      <c r="P107" s="16" t="s">
        <v>313</v>
      </c>
      <c r="Q107" s="16" t="s">
        <v>314</v>
      </c>
      <c r="R107" s="16" t="s">
        <v>38</v>
      </c>
      <c r="S107" s="24"/>
      <c r="T107" s="24"/>
      <c r="U107" s="50"/>
    </row>
    <row r="108" ht="183" customHeight="1" spans="1:21">
      <c r="A108" s="23"/>
      <c r="B108" s="39"/>
      <c r="C108" s="39"/>
      <c r="D108" s="39"/>
      <c r="E108" s="24"/>
      <c r="F108" s="40"/>
      <c r="G108" s="23"/>
      <c r="H108" s="23"/>
      <c r="I108" s="24"/>
      <c r="J108" s="24"/>
      <c r="K108" s="24"/>
      <c r="L108" s="25"/>
      <c r="M108" s="17">
        <v>5</v>
      </c>
      <c r="N108" s="16" t="s">
        <v>315</v>
      </c>
      <c r="O108" s="16">
        <v>0.5</v>
      </c>
      <c r="P108" s="16" t="s">
        <v>316</v>
      </c>
      <c r="Q108" s="16" t="s">
        <v>317</v>
      </c>
      <c r="R108" s="16" t="s">
        <v>38</v>
      </c>
      <c r="S108" s="24"/>
      <c r="T108" s="24"/>
      <c r="U108" s="50"/>
    </row>
    <row r="109" ht="189" customHeight="1" spans="1:21">
      <c r="A109" s="23"/>
      <c r="B109" s="39"/>
      <c r="C109" s="39"/>
      <c r="D109" s="39"/>
      <c r="E109" s="24"/>
      <c r="F109" s="40"/>
      <c r="G109" s="23"/>
      <c r="H109" s="23"/>
      <c r="I109" s="24"/>
      <c r="J109" s="24"/>
      <c r="K109" s="24"/>
      <c r="L109" s="25"/>
      <c r="M109" s="17">
        <v>6</v>
      </c>
      <c r="N109" s="16" t="s">
        <v>318</v>
      </c>
      <c r="O109" s="16">
        <v>0.5</v>
      </c>
      <c r="P109" s="16" t="s">
        <v>316</v>
      </c>
      <c r="Q109" s="16" t="s">
        <v>317</v>
      </c>
      <c r="R109" s="16" t="s">
        <v>38</v>
      </c>
      <c r="S109" s="24"/>
      <c r="T109" s="24"/>
      <c r="U109" s="50"/>
    </row>
    <row r="110" ht="137" customHeight="1" spans="1:21">
      <c r="A110" s="23"/>
      <c r="B110" s="39"/>
      <c r="C110" s="39"/>
      <c r="D110" s="39"/>
      <c r="E110" s="24"/>
      <c r="F110" s="40"/>
      <c r="G110" s="23"/>
      <c r="H110" s="23"/>
      <c r="I110" s="24"/>
      <c r="J110" s="24"/>
      <c r="K110" s="24"/>
      <c r="L110" s="25"/>
      <c r="M110" s="17">
        <v>7</v>
      </c>
      <c r="N110" s="16" t="s">
        <v>319</v>
      </c>
      <c r="O110" s="16">
        <v>0.5</v>
      </c>
      <c r="P110" s="16" t="s">
        <v>272</v>
      </c>
      <c r="Q110" s="16" t="s">
        <v>273</v>
      </c>
      <c r="R110" s="16" t="s">
        <v>38</v>
      </c>
      <c r="S110" s="24"/>
      <c r="T110" s="24"/>
      <c r="U110" s="50"/>
    </row>
    <row r="111" ht="140" customHeight="1" spans="1:21">
      <c r="A111" s="23"/>
      <c r="B111" s="39"/>
      <c r="C111" s="39"/>
      <c r="D111" s="39"/>
      <c r="E111" s="24"/>
      <c r="F111" s="40"/>
      <c r="G111" s="23"/>
      <c r="H111" s="23"/>
      <c r="I111" s="24"/>
      <c r="J111" s="24"/>
      <c r="K111" s="24"/>
      <c r="L111" s="25"/>
      <c r="M111" s="17">
        <v>8</v>
      </c>
      <c r="N111" s="16" t="s">
        <v>320</v>
      </c>
      <c r="O111" s="16">
        <v>0.5</v>
      </c>
      <c r="P111" s="16" t="s">
        <v>272</v>
      </c>
      <c r="Q111" s="16" t="s">
        <v>273</v>
      </c>
      <c r="R111" s="16" t="s">
        <v>38</v>
      </c>
      <c r="S111" s="24"/>
      <c r="T111" s="24"/>
      <c r="U111" s="50"/>
    </row>
    <row r="112" ht="115" customHeight="1" spans="1:21">
      <c r="A112" s="23"/>
      <c r="B112" s="39"/>
      <c r="C112" s="39"/>
      <c r="D112" s="39"/>
      <c r="E112" s="24"/>
      <c r="F112" s="40"/>
      <c r="G112" s="23"/>
      <c r="H112" s="23"/>
      <c r="I112" s="24"/>
      <c r="J112" s="24"/>
      <c r="K112" s="24"/>
      <c r="L112" s="25"/>
      <c r="M112" s="17">
        <v>9</v>
      </c>
      <c r="N112" s="16" t="s">
        <v>321</v>
      </c>
      <c r="O112" s="16">
        <v>0.5</v>
      </c>
      <c r="P112" s="16" t="s">
        <v>59</v>
      </c>
      <c r="Q112" s="16" t="s">
        <v>59</v>
      </c>
      <c r="R112" s="16" t="s">
        <v>59</v>
      </c>
      <c r="S112" s="24"/>
      <c r="T112" s="24"/>
      <c r="U112" s="50"/>
    </row>
    <row r="113" ht="115" customHeight="1" spans="1:21">
      <c r="A113" s="28"/>
      <c r="B113" s="39"/>
      <c r="C113" s="39"/>
      <c r="D113" s="51"/>
      <c r="E113" s="29"/>
      <c r="F113" s="45"/>
      <c r="G113" s="28"/>
      <c r="H113" s="28"/>
      <c r="I113" s="29"/>
      <c r="J113" s="29"/>
      <c r="K113" s="29"/>
      <c r="L113" s="30"/>
      <c r="M113" s="17">
        <v>10</v>
      </c>
      <c r="N113" s="16" t="s">
        <v>322</v>
      </c>
      <c r="O113" s="16">
        <v>0.5</v>
      </c>
      <c r="P113" s="16" t="s">
        <v>59</v>
      </c>
      <c r="Q113" s="16" t="s">
        <v>59</v>
      </c>
      <c r="R113" s="16" t="s">
        <v>59</v>
      </c>
      <c r="S113" s="29"/>
      <c r="T113" s="29"/>
      <c r="U113" s="52"/>
    </row>
    <row r="114" ht="133" customHeight="1" spans="1:21">
      <c r="A114" s="15">
        <v>15</v>
      </c>
      <c r="B114" s="39"/>
      <c r="C114" s="39"/>
      <c r="D114" s="21" t="s">
        <v>323</v>
      </c>
      <c r="E114" s="18" t="s">
        <v>229</v>
      </c>
      <c r="F114" s="19" t="s">
        <v>196</v>
      </c>
      <c r="G114" s="15">
        <v>50</v>
      </c>
      <c r="H114" s="15">
        <v>7</v>
      </c>
      <c r="I114" s="18">
        <v>2</v>
      </c>
      <c r="J114" s="18">
        <v>100</v>
      </c>
      <c r="K114" s="21" t="s">
        <v>300</v>
      </c>
      <c r="L114" s="19" t="s">
        <v>301</v>
      </c>
      <c r="M114" s="17">
        <v>1</v>
      </c>
      <c r="N114" s="16" t="s">
        <v>302</v>
      </c>
      <c r="O114" s="16">
        <v>0.5</v>
      </c>
      <c r="P114" s="16" t="s">
        <v>303</v>
      </c>
      <c r="Q114" s="20" t="s">
        <v>304</v>
      </c>
      <c r="R114" s="16" t="s">
        <v>38</v>
      </c>
      <c r="S114" s="21" t="s">
        <v>204</v>
      </c>
      <c r="T114" s="21" t="s">
        <v>305</v>
      </c>
      <c r="U114" s="34"/>
    </row>
    <row r="115" ht="133" customHeight="1" spans="1:21">
      <c r="A115" s="23"/>
      <c r="B115" s="39"/>
      <c r="C115" s="39"/>
      <c r="D115" s="39"/>
      <c r="E115" s="24"/>
      <c r="F115" s="40"/>
      <c r="G115" s="23"/>
      <c r="H115" s="23"/>
      <c r="I115" s="24"/>
      <c r="J115" s="24"/>
      <c r="K115" s="24"/>
      <c r="L115" s="25"/>
      <c r="M115" s="53">
        <v>2</v>
      </c>
      <c r="N115" s="16" t="s">
        <v>312</v>
      </c>
      <c r="O115" s="16">
        <v>0.5</v>
      </c>
      <c r="P115" s="16" t="s">
        <v>242</v>
      </c>
      <c r="Q115" s="16" t="s">
        <v>324</v>
      </c>
      <c r="R115" s="16" t="s">
        <v>38</v>
      </c>
      <c r="S115" s="24"/>
      <c r="T115" s="24"/>
      <c r="U115" s="50"/>
    </row>
    <row r="116" ht="133" customHeight="1" spans="1:21">
      <c r="A116" s="23"/>
      <c r="B116" s="39"/>
      <c r="C116" s="39"/>
      <c r="D116" s="39"/>
      <c r="E116" s="24"/>
      <c r="F116" s="40"/>
      <c r="G116" s="23"/>
      <c r="H116" s="23"/>
      <c r="I116" s="24"/>
      <c r="J116" s="24"/>
      <c r="K116" s="24"/>
      <c r="L116" s="25"/>
      <c r="M116" s="53">
        <v>3</v>
      </c>
      <c r="N116" s="16" t="s">
        <v>315</v>
      </c>
      <c r="O116" s="16">
        <v>0.5</v>
      </c>
      <c r="P116" s="16" t="s">
        <v>316</v>
      </c>
      <c r="Q116" s="16" t="s">
        <v>317</v>
      </c>
      <c r="R116" s="16" t="s">
        <v>38</v>
      </c>
      <c r="S116" s="24"/>
      <c r="T116" s="24"/>
      <c r="U116" s="50"/>
    </row>
    <row r="117" ht="160" customHeight="1" spans="1:21">
      <c r="A117" s="23"/>
      <c r="B117" s="39"/>
      <c r="C117" s="39"/>
      <c r="D117" s="39"/>
      <c r="E117" s="24"/>
      <c r="F117" s="40"/>
      <c r="G117" s="23"/>
      <c r="H117" s="23"/>
      <c r="I117" s="24"/>
      <c r="J117" s="24"/>
      <c r="K117" s="24"/>
      <c r="L117" s="25"/>
      <c r="M117" s="53">
        <v>4</v>
      </c>
      <c r="N117" s="16" t="s">
        <v>318</v>
      </c>
      <c r="O117" s="16">
        <v>0.5</v>
      </c>
      <c r="P117" s="16" t="s">
        <v>316</v>
      </c>
      <c r="Q117" s="16" t="s">
        <v>317</v>
      </c>
      <c r="R117" s="16" t="s">
        <v>38</v>
      </c>
      <c r="S117" s="24"/>
      <c r="T117" s="24"/>
      <c r="U117" s="50"/>
    </row>
    <row r="118" ht="138" customHeight="1" spans="1:21">
      <c r="A118" s="23"/>
      <c r="B118" s="39"/>
      <c r="C118" s="39"/>
      <c r="D118" s="39"/>
      <c r="E118" s="24"/>
      <c r="F118" s="40"/>
      <c r="G118" s="23"/>
      <c r="H118" s="23"/>
      <c r="I118" s="24"/>
      <c r="J118" s="24"/>
      <c r="K118" s="24"/>
      <c r="L118" s="25"/>
      <c r="M118" s="53">
        <v>5</v>
      </c>
      <c r="N118" s="16" t="s">
        <v>319</v>
      </c>
      <c r="O118" s="16">
        <v>0.5</v>
      </c>
      <c r="P118" s="16" t="s">
        <v>272</v>
      </c>
      <c r="Q118" s="16" t="s">
        <v>273</v>
      </c>
      <c r="R118" s="16" t="s">
        <v>38</v>
      </c>
      <c r="S118" s="24"/>
      <c r="T118" s="24"/>
      <c r="U118" s="50"/>
    </row>
    <row r="119" ht="145" customHeight="1" spans="1:21">
      <c r="A119" s="23"/>
      <c r="B119" s="39"/>
      <c r="C119" s="39"/>
      <c r="D119" s="39"/>
      <c r="E119" s="24"/>
      <c r="F119" s="40"/>
      <c r="G119" s="23"/>
      <c r="H119" s="23"/>
      <c r="I119" s="24"/>
      <c r="J119" s="24"/>
      <c r="K119" s="24"/>
      <c r="L119" s="25"/>
      <c r="M119" s="53">
        <v>6</v>
      </c>
      <c r="N119" s="16" t="s">
        <v>320</v>
      </c>
      <c r="O119" s="16">
        <v>0.5</v>
      </c>
      <c r="P119" s="16" t="s">
        <v>272</v>
      </c>
      <c r="Q119" s="16" t="s">
        <v>273</v>
      </c>
      <c r="R119" s="16" t="s">
        <v>38</v>
      </c>
      <c r="S119" s="24"/>
      <c r="T119" s="24"/>
      <c r="U119" s="50"/>
    </row>
    <row r="120" ht="186" customHeight="1" spans="1:21">
      <c r="A120" s="23"/>
      <c r="B120" s="39"/>
      <c r="C120" s="39"/>
      <c r="D120" s="39"/>
      <c r="E120" s="24"/>
      <c r="F120" s="40"/>
      <c r="G120" s="23"/>
      <c r="H120" s="23"/>
      <c r="I120" s="24"/>
      <c r="J120" s="24"/>
      <c r="K120" s="24"/>
      <c r="L120" s="25"/>
      <c r="M120" s="53">
        <v>7</v>
      </c>
      <c r="N120" s="16" t="s">
        <v>309</v>
      </c>
      <c r="O120" s="16">
        <v>0.5</v>
      </c>
      <c r="P120" s="16" t="s">
        <v>310</v>
      </c>
      <c r="Q120" s="16" t="s">
        <v>311</v>
      </c>
      <c r="R120" s="16" t="s">
        <v>32</v>
      </c>
      <c r="S120" s="24"/>
      <c r="T120" s="24"/>
      <c r="U120" s="50"/>
    </row>
    <row r="121" ht="181" customHeight="1" spans="1:21">
      <c r="A121" s="23"/>
      <c r="B121" s="39"/>
      <c r="C121" s="39"/>
      <c r="D121" s="39"/>
      <c r="E121" s="24"/>
      <c r="F121" s="40"/>
      <c r="G121" s="23"/>
      <c r="H121" s="23"/>
      <c r="I121" s="24"/>
      <c r="J121" s="24"/>
      <c r="K121" s="24"/>
      <c r="L121" s="25"/>
      <c r="M121" s="53">
        <v>8</v>
      </c>
      <c r="N121" s="16" t="s">
        <v>306</v>
      </c>
      <c r="O121" s="16">
        <v>0.5</v>
      </c>
      <c r="P121" s="16" t="s">
        <v>307</v>
      </c>
      <c r="Q121" s="16" t="s">
        <v>308</v>
      </c>
      <c r="R121" s="16" t="s">
        <v>32</v>
      </c>
      <c r="S121" s="24"/>
      <c r="T121" s="24"/>
      <c r="U121" s="50"/>
    </row>
    <row r="122" ht="99.75" spans="1:21">
      <c r="A122" s="23"/>
      <c r="B122" s="39"/>
      <c r="C122" s="39"/>
      <c r="D122" s="39"/>
      <c r="E122" s="24"/>
      <c r="F122" s="40"/>
      <c r="G122" s="23"/>
      <c r="H122" s="23"/>
      <c r="I122" s="24"/>
      <c r="J122" s="24"/>
      <c r="K122" s="24"/>
      <c r="L122" s="25"/>
      <c r="M122" s="53">
        <v>9</v>
      </c>
      <c r="N122" s="16" t="s">
        <v>321</v>
      </c>
      <c r="O122" s="16">
        <v>0.5</v>
      </c>
      <c r="P122" s="16" t="s">
        <v>59</v>
      </c>
      <c r="Q122" s="16" t="s">
        <v>59</v>
      </c>
      <c r="R122" s="16" t="s">
        <v>59</v>
      </c>
      <c r="S122" s="24"/>
      <c r="T122" s="24"/>
      <c r="U122" s="50"/>
    </row>
    <row r="123" ht="71.25" spans="1:21">
      <c r="A123" s="28"/>
      <c r="B123" s="51"/>
      <c r="C123" s="51"/>
      <c r="D123" s="51"/>
      <c r="E123" s="29"/>
      <c r="F123" s="45"/>
      <c r="G123" s="28"/>
      <c r="H123" s="28"/>
      <c r="I123" s="29"/>
      <c r="J123" s="29"/>
      <c r="K123" s="29"/>
      <c r="L123" s="30"/>
      <c r="M123" s="53">
        <v>10</v>
      </c>
      <c r="N123" s="16" t="s">
        <v>322</v>
      </c>
      <c r="O123" s="16">
        <v>0.5</v>
      </c>
      <c r="P123" s="16" t="s">
        <v>59</v>
      </c>
      <c r="Q123" s="16" t="s">
        <v>59</v>
      </c>
      <c r="R123" s="16" t="s">
        <v>59</v>
      </c>
      <c r="S123" s="29"/>
      <c r="T123" s="29"/>
      <c r="U123" s="52"/>
    </row>
    <row r="124" ht="188" customHeight="1" spans="1:21">
      <c r="A124" s="54">
        <v>16</v>
      </c>
      <c r="B124" s="16" t="s">
        <v>325</v>
      </c>
      <c r="C124" s="16" t="s">
        <v>326</v>
      </c>
      <c r="D124" s="16" t="s">
        <v>327</v>
      </c>
      <c r="E124" s="55" t="s">
        <v>328</v>
      </c>
      <c r="F124" s="56" t="s">
        <v>329</v>
      </c>
      <c r="G124" s="54">
        <v>50</v>
      </c>
      <c r="H124" s="54">
        <v>3</v>
      </c>
      <c r="I124" s="16">
        <v>2</v>
      </c>
      <c r="J124" s="16">
        <v>100</v>
      </c>
      <c r="K124" s="16" t="s">
        <v>330</v>
      </c>
      <c r="L124" s="16" t="s">
        <v>331</v>
      </c>
      <c r="M124" s="57">
        <v>1</v>
      </c>
      <c r="N124" s="58" t="s">
        <v>332</v>
      </c>
      <c r="O124" s="59">
        <v>1</v>
      </c>
      <c r="P124" s="58" t="s">
        <v>333</v>
      </c>
      <c r="Q124" s="60" t="s">
        <v>334</v>
      </c>
      <c r="R124" s="16" t="s">
        <v>335</v>
      </c>
      <c r="S124" s="56" t="s">
        <v>336</v>
      </c>
      <c r="T124" s="61" t="s">
        <v>337</v>
      </c>
      <c r="U124" s="62"/>
    </row>
    <row r="125" ht="156" customHeight="1" spans="1:21">
      <c r="A125" s="54"/>
      <c r="B125" s="16"/>
      <c r="C125" s="16"/>
      <c r="D125" s="16"/>
      <c r="E125" s="16"/>
      <c r="F125" s="56"/>
      <c r="G125" s="54"/>
      <c r="H125" s="54"/>
      <c r="I125" s="16"/>
      <c r="J125" s="16"/>
      <c r="K125" s="16"/>
      <c r="L125" s="16"/>
      <c r="M125" s="57">
        <v>2</v>
      </c>
      <c r="N125" s="58" t="s">
        <v>338</v>
      </c>
      <c r="O125" s="58">
        <v>0.5</v>
      </c>
      <c r="P125" s="58" t="s">
        <v>339</v>
      </c>
      <c r="Q125" s="60" t="s">
        <v>340</v>
      </c>
      <c r="R125" s="55" t="s">
        <v>335</v>
      </c>
      <c r="S125" s="56"/>
      <c r="T125" s="61"/>
      <c r="U125" s="63"/>
    </row>
    <row r="126" ht="104" customHeight="1" spans="1:21">
      <c r="A126" s="54"/>
      <c r="B126" s="16"/>
      <c r="C126" s="16"/>
      <c r="D126" s="16"/>
      <c r="E126" s="16"/>
      <c r="F126" s="56"/>
      <c r="G126" s="54"/>
      <c r="H126" s="54"/>
      <c r="I126" s="16"/>
      <c r="J126" s="16"/>
      <c r="K126" s="16"/>
      <c r="L126" s="16"/>
      <c r="M126" s="57">
        <v>3</v>
      </c>
      <c r="N126" s="58" t="s">
        <v>341</v>
      </c>
      <c r="O126" s="59">
        <v>0.5</v>
      </c>
      <c r="P126" s="58" t="s">
        <v>342</v>
      </c>
      <c r="Q126" s="60" t="s">
        <v>343</v>
      </c>
      <c r="R126" s="55" t="s">
        <v>335</v>
      </c>
      <c r="S126" s="56"/>
      <c r="T126" s="61"/>
      <c r="U126" s="63"/>
    </row>
    <row r="127" ht="94" customHeight="1" spans="1:21">
      <c r="A127" s="54"/>
      <c r="B127" s="16"/>
      <c r="C127" s="16"/>
      <c r="D127" s="16"/>
      <c r="E127" s="16"/>
      <c r="F127" s="56"/>
      <c r="G127" s="54"/>
      <c r="H127" s="54"/>
      <c r="I127" s="16"/>
      <c r="J127" s="16"/>
      <c r="K127" s="16"/>
      <c r="L127" s="16"/>
      <c r="M127" s="57">
        <v>4</v>
      </c>
      <c r="N127" s="58" t="s">
        <v>344</v>
      </c>
      <c r="O127" s="59">
        <v>0.5</v>
      </c>
      <c r="P127" s="58" t="s">
        <v>345</v>
      </c>
      <c r="Q127" s="60" t="s">
        <v>346</v>
      </c>
      <c r="R127" s="16" t="s">
        <v>32</v>
      </c>
      <c r="S127" s="56"/>
      <c r="T127" s="61"/>
      <c r="U127" s="63"/>
    </row>
    <row r="128" ht="95" customHeight="1" spans="1:21">
      <c r="A128" s="54"/>
      <c r="B128" s="16"/>
      <c r="C128" s="16"/>
      <c r="D128" s="16"/>
      <c r="E128" s="16"/>
      <c r="F128" s="56"/>
      <c r="G128" s="54"/>
      <c r="H128" s="54"/>
      <c r="I128" s="16"/>
      <c r="J128" s="16"/>
      <c r="K128" s="16"/>
      <c r="L128" s="16"/>
      <c r="M128" s="57">
        <v>5</v>
      </c>
      <c r="N128" s="58" t="s">
        <v>347</v>
      </c>
      <c r="O128" s="59">
        <v>0.5</v>
      </c>
      <c r="P128" s="58" t="s">
        <v>348</v>
      </c>
      <c r="Q128" s="60" t="s">
        <v>349</v>
      </c>
      <c r="R128" s="55" t="s">
        <v>335</v>
      </c>
      <c r="S128" s="56"/>
      <c r="T128" s="61"/>
      <c r="U128" s="64"/>
    </row>
    <row r="129" ht="165" customHeight="1" spans="1:21">
      <c r="A129" s="54">
        <v>17</v>
      </c>
      <c r="B129" s="16"/>
      <c r="C129" s="16"/>
      <c r="D129" s="56" t="s">
        <v>350</v>
      </c>
      <c r="E129" s="16" t="s">
        <v>351</v>
      </c>
      <c r="F129" s="56" t="s">
        <v>329</v>
      </c>
      <c r="G129" s="56">
        <v>50</v>
      </c>
      <c r="H129" s="56">
        <v>3</v>
      </c>
      <c r="I129" s="56">
        <v>1</v>
      </c>
      <c r="J129" s="16">
        <v>50</v>
      </c>
      <c r="K129" s="56" t="s">
        <v>352</v>
      </c>
      <c r="L129" s="56" t="s">
        <v>353</v>
      </c>
      <c r="M129" s="57">
        <v>1</v>
      </c>
      <c r="N129" s="59" t="s">
        <v>354</v>
      </c>
      <c r="O129" s="59">
        <v>0.5</v>
      </c>
      <c r="P129" s="59" t="s">
        <v>355</v>
      </c>
      <c r="Q129" s="65" t="s">
        <v>356</v>
      </c>
      <c r="R129" s="16" t="s">
        <v>335</v>
      </c>
      <c r="S129" s="66" t="s">
        <v>357</v>
      </c>
      <c r="T129" s="56" t="s">
        <v>358</v>
      </c>
      <c r="U129" s="67"/>
    </row>
    <row r="130" ht="151" customHeight="1" spans="1:21">
      <c r="A130" s="54"/>
      <c r="B130" s="16"/>
      <c r="C130" s="16"/>
      <c r="D130" s="56"/>
      <c r="E130" s="16"/>
      <c r="F130" s="56"/>
      <c r="G130" s="56"/>
      <c r="H130" s="56"/>
      <c r="I130" s="56"/>
      <c r="J130" s="16"/>
      <c r="K130" s="56"/>
      <c r="L130" s="56"/>
      <c r="M130" s="57">
        <v>2</v>
      </c>
      <c r="N130" s="59" t="s">
        <v>359</v>
      </c>
      <c r="O130" s="59">
        <v>0.5</v>
      </c>
      <c r="P130" s="59" t="s">
        <v>360</v>
      </c>
      <c r="Q130" s="65" t="s">
        <v>361</v>
      </c>
      <c r="R130" s="16" t="s">
        <v>335</v>
      </c>
      <c r="S130" s="56"/>
      <c r="T130" s="56"/>
      <c r="U130" s="68"/>
    </row>
    <row r="131" ht="209" customHeight="1" spans="1:21">
      <c r="A131" s="54"/>
      <c r="B131" s="16"/>
      <c r="C131" s="16"/>
      <c r="D131" s="56"/>
      <c r="E131" s="16"/>
      <c r="F131" s="56"/>
      <c r="G131" s="56"/>
      <c r="H131" s="56"/>
      <c r="I131" s="56"/>
      <c r="J131" s="16"/>
      <c r="K131" s="56"/>
      <c r="L131" s="56"/>
      <c r="M131" s="57">
        <v>3</v>
      </c>
      <c r="N131" s="59" t="s">
        <v>362</v>
      </c>
      <c r="O131" s="59">
        <v>0.5</v>
      </c>
      <c r="P131" s="59" t="s">
        <v>363</v>
      </c>
      <c r="Q131" s="65" t="s">
        <v>364</v>
      </c>
      <c r="R131" s="16" t="s">
        <v>32</v>
      </c>
      <c r="S131" s="56"/>
      <c r="T131" s="56"/>
      <c r="U131" s="68"/>
    </row>
    <row r="132" ht="68" customHeight="1" spans="1:21">
      <c r="A132" s="54"/>
      <c r="B132" s="16"/>
      <c r="C132" s="16"/>
      <c r="D132" s="56"/>
      <c r="E132" s="16"/>
      <c r="F132" s="56"/>
      <c r="G132" s="56"/>
      <c r="H132" s="56"/>
      <c r="I132" s="56"/>
      <c r="J132" s="16"/>
      <c r="K132" s="56"/>
      <c r="L132" s="56"/>
      <c r="M132" s="57">
        <v>4</v>
      </c>
      <c r="N132" s="59" t="s">
        <v>365</v>
      </c>
      <c r="O132" s="59">
        <v>1</v>
      </c>
      <c r="P132" s="59" t="s">
        <v>366</v>
      </c>
      <c r="Q132" s="65" t="s">
        <v>367</v>
      </c>
      <c r="R132" s="16" t="s">
        <v>335</v>
      </c>
      <c r="S132" s="56"/>
      <c r="T132" s="56"/>
      <c r="U132" s="68"/>
    </row>
    <row r="133" ht="25" customHeight="1" spans="1:21">
      <c r="A133" s="54"/>
      <c r="B133" s="16"/>
      <c r="C133" s="16"/>
      <c r="D133" s="56"/>
      <c r="E133" s="16"/>
      <c r="F133" s="56"/>
      <c r="G133" s="56"/>
      <c r="H133" s="56"/>
      <c r="I133" s="56"/>
      <c r="J133" s="16"/>
      <c r="K133" s="56"/>
      <c r="L133" s="56"/>
      <c r="M133" s="57">
        <v>5</v>
      </c>
      <c r="N133" s="59" t="s">
        <v>368</v>
      </c>
      <c r="O133" s="59">
        <v>0.5</v>
      </c>
      <c r="P133" s="59" t="s">
        <v>369</v>
      </c>
      <c r="Q133" s="65" t="s">
        <v>59</v>
      </c>
      <c r="R133" s="16" t="s">
        <v>32</v>
      </c>
      <c r="S133" s="56"/>
      <c r="T133" s="56"/>
      <c r="U133" s="68"/>
    </row>
    <row r="134" ht="72" customHeight="1" spans="1:21">
      <c r="A134" s="54">
        <v>18</v>
      </c>
      <c r="B134" s="16"/>
      <c r="C134" s="16"/>
      <c r="D134" s="56" t="s">
        <v>370</v>
      </c>
      <c r="E134" s="16" t="s">
        <v>371</v>
      </c>
      <c r="F134" s="16" t="s">
        <v>329</v>
      </c>
      <c r="G134" s="16">
        <v>50</v>
      </c>
      <c r="H134" s="16">
        <v>3</v>
      </c>
      <c r="I134" s="16">
        <v>1</v>
      </c>
      <c r="J134" s="16">
        <v>50</v>
      </c>
      <c r="K134" s="16" t="s">
        <v>372</v>
      </c>
      <c r="L134" s="56" t="s">
        <v>373</v>
      </c>
      <c r="M134" s="57">
        <v>1</v>
      </c>
      <c r="N134" s="59" t="s">
        <v>374</v>
      </c>
      <c r="O134" s="59">
        <v>0.5</v>
      </c>
      <c r="P134" s="59" t="s">
        <v>366</v>
      </c>
      <c r="Q134" s="65" t="s">
        <v>367</v>
      </c>
      <c r="R134" s="16" t="s">
        <v>335</v>
      </c>
      <c r="S134" s="66" t="s">
        <v>375</v>
      </c>
      <c r="T134" s="16" t="s">
        <v>358</v>
      </c>
      <c r="U134" s="69"/>
    </row>
    <row r="135" ht="108" customHeight="1" spans="1:21">
      <c r="A135" s="54"/>
      <c r="B135" s="16"/>
      <c r="C135" s="16"/>
      <c r="D135" s="56"/>
      <c r="E135" s="16"/>
      <c r="F135" s="16"/>
      <c r="G135" s="16"/>
      <c r="H135" s="16"/>
      <c r="I135" s="16"/>
      <c r="J135" s="16"/>
      <c r="K135" s="16"/>
      <c r="L135" s="56"/>
      <c r="M135" s="57">
        <v>2</v>
      </c>
      <c r="N135" s="59" t="s">
        <v>39</v>
      </c>
      <c r="O135" s="59">
        <v>0.5</v>
      </c>
      <c r="P135" s="59" t="s">
        <v>376</v>
      </c>
      <c r="Q135" s="65" t="s">
        <v>377</v>
      </c>
      <c r="R135" s="16" t="s">
        <v>335</v>
      </c>
      <c r="S135" s="56"/>
      <c r="T135" s="16"/>
      <c r="U135" s="70"/>
    </row>
    <row r="136" ht="99" customHeight="1" spans="1:21">
      <c r="A136" s="54"/>
      <c r="B136" s="16"/>
      <c r="C136" s="16"/>
      <c r="D136" s="56"/>
      <c r="E136" s="16"/>
      <c r="F136" s="16"/>
      <c r="G136" s="16"/>
      <c r="H136" s="16"/>
      <c r="I136" s="16"/>
      <c r="J136" s="16"/>
      <c r="K136" s="16"/>
      <c r="L136" s="56"/>
      <c r="M136" s="57">
        <v>3</v>
      </c>
      <c r="N136" s="59" t="s">
        <v>378</v>
      </c>
      <c r="O136" s="59">
        <v>1</v>
      </c>
      <c r="P136" s="59" t="s">
        <v>379</v>
      </c>
      <c r="Q136" s="65" t="s">
        <v>380</v>
      </c>
      <c r="R136" s="16" t="s">
        <v>335</v>
      </c>
      <c r="S136" s="56"/>
      <c r="T136" s="16"/>
      <c r="U136" s="70"/>
    </row>
    <row r="137" ht="136" customHeight="1" spans="1:21">
      <c r="A137" s="54"/>
      <c r="B137" s="16"/>
      <c r="C137" s="16"/>
      <c r="D137" s="56"/>
      <c r="E137" s="16"/>
      <c r="F137" s="16"/>
      <c r="G137" s="16"/>
      <c r="H137" s="16"/>
      <c r="I137" s="16"/>
      <c r="J137" s="16"/>
      <c r="K137" s="16"/>
      <c r="L137" s="56"/>
      <c r="M137" s="57">
        <v>4</v>
      </c>
      <c r="N137" s="59" t="s">
        <v>381</v>
      </c>
      <c r="O137" s="59">
        <v>1</v>
      </c>
      <c r="P137" s="59" t="s">
        <v>382</v>
      </c>
      <c r="Q137" s="65" t="s">
        <v>383</v>
      </c>
      <c r="R137" s="16" t="s">
        <v>335</v>
      </c>
      <c r="S137" s="56"/>
      <c r="T137" s="16"/>
      <c r="U137" s="71"/>
    </row>
    <row r="138" ht="111" customHeight="1" spans="1:21">
      <c r="A138" s="56">
        <v>19</v>
      </c>
      <c r="B138" s="16"/>
      <c r="C138" s="16"/>
      <c r="D138" s="19" t="s">
        <v>384</v>
      </c>
      <c r="E138" s="19" t="s">
        <v>385</v>
      </c>
      <c r="F138" s="19" t="s">
        <v>386</v>
      </c>
      <c r="G138" s="19">
        <v>50</v>
      </c>
      <c r="H138" s="19">
        <v>3</v>
      </c>
      <c r="I138" s="19">
        <v>1</v>
      </c>
      <c r="J138" s="19">
        <v>50</v>
      </c>
      <c r="K138" s="19" t="s">
        <v>387</v>
      </c>
      <c r="L138" s="19" t="s">
        <v>388</v>
      </c>
      <c r="M138" s="57">
        <v>1</v>
      </c>
      <c r="N138" s="72" t="s">
        <v>389</v>
      </c>
      <c r="O138" s="72">
        <v>0.5</v>
      </c>
      <c r="P138" s="58" t="s">
        <v>390</v>
      </c>
      <c r="Q138" s="73" t="s">
        <v>391</v>
      </c>
      <c r="R138" s="16" t="s">
        <v>335</v>
      </c>
      <c r="S138" s="74" t="s">
        <v>392</v>
      </c>
      <c r="T138" s="21" t="s">
        <v>281</v>
      </c>
      <c r="U138" s="75"/>
    </row>
    <row r="139" ht="126" customHeight="1" spans="1:21">
      <c r="A139" s="56"/>
      <c r="B139" s="16"/>
      <c r="C139" s="16"/>
      <c r="D139" s="40"/>
      <c r="E139" s="40"/>
      <c r="F139" s="40"/>
      <c r="G139" s="40"/>
      <c r="H139" s="40"/>
      <c r="I139" s="40"/>
      <c r="J139" s="40"/>
      <c r="K139" s="40"/>
      <c r="L139" s="40"/>
      <c r="M139" s="57">
        <v>2</v>
      </c>
      <c r="N139" s="72" t="s">
        <v>393</v>
      </c>
      <c r="O139" s="72">
        <v>0.5</v>
      </c>
      <c r="P139" s="58" t="s">
        <v>394</v>
      </c>
      <c r="Q139" s="73" t="s">
        <v>395</v>
      </c>
      <c r="R139" s="16" t="s">
        <v>335</v>
      </c>
      <c r="S139" s="40"/>
      <c r="T139" s="39"/>
      <c r="U139" s="76"/>
    </row>
    <row r="140" ht="78" customHeight="1" spans="1:21">
      <c r="A140" s="56"/>
      <c r="B140" s="16"/>
      <c r="C140" s="16"/>
      <c r="D140" s="40"/>
      <c r="E140" s="40"/>
      <c r="F140" s="40"/>
      <c r="G140" s="40"/>
      <c r="H140" s="40"/>
      <c r="I140" s="40"/>
      <c r="J140" s="40"/>
      <c r="K140" s="40"/>
      <c r="L140" s="40"/>
      <c r="M140" s="57">
        <v>3</v>
      </c>
      <c r="N140" s="72" t="s">
        <v>396</v>
      </c>
      <c r="O140" s="72">
        <v>0.5</v>
      </c>
      <c r="P140" s="58" t="s">
        <v>397</v>
      </c>
      <c r="Q140" s="73" t="s">
        <v>398</v>
      </c>
      <c r="R140" s="16" t="s">
        <v>32</v>
      </c>
      <c r="S140" s="40"/>
      <c r="T140" s="39"/>
      <c r="U140" s="76"/>
    </row>
    <row r="141" ht="189" customHeight="1" spans="1:21">
      <c r="A141" s="56"/>
      <c r="B141" s="16"/>
      <c r="C141" s="16"/>
      <c r="D141" s="40"/>
      <c r="E141" s="40"/>
      <c r="F141" s="40"/>
      <c r="G141" s="40"/>
      <c r="H141" s="40"/>
      <c r="I141" s="40"/>
      <c r="J141" s="40"/>
      <c r="K141" s="40"/>
      <c r="L141" s="40"/>
      <c r="M141" s="57">
        <v>4</v>
      </c>
      <c r="N141" s="72" t="s">
        <v>399</v>
      </c>
      <c r="O141" s="72">
        <v>0.5</v>
      </c>
      <c r="P141" s="58" t="s">
        <v>400</v>
      </c>
      <c r="Q141" s="73" t="s">
        <v>401</v>
      </c>
      <c r="R141" s="16" t="s">
        <v>32</v>
      </c>
      <c r="S141" s="40"/>
      <c r="T141" s="39"/>
      <c r="U141" s="76"/>
    </row>
    <row r="142" ht="102" customHeight="1" spans="1:21">
      <c r="A142" s="56"/>
      <c r="B142" s="16"/>
      <c r="C142" s="16"/>
      <c r="D142" s="40"/>
      <c r="E142" s="40"/>
      <c r="F142" s="40"/>
      <c r="G142" s="40"/>
      <c r="H142" s="40"/>
      <c r="I142" s="40"/>
      <c r="J142" s="40"/>
      <c r="K142" s="40"/>
      <c r="L142" s="40"/>
      <c r="M142" s="57">
        <v>5</v>
      </c>
      <c r="N142" s="72" t="s">
        <v>402</v>
      </c>
      <c r="O142" s="72">
        <v>0.5</v>
      </c>
      <c r="P142" s="58" t="s">
        <v>403</v>
      </c>
      <c r="Q142" s="73" t="s">
        <v>404</v>
      </c>
      <c r="R142" s="16" t="s">
        <v>335</v>
      </c>
      <c r="S142" s="40"/>
      <c r="T142" s="39"/>
      <c r="U142" s="76"/>
    </row>
    <row r="143" ht="28.5" spans="1:21">
      <c r="A143" s="56"/>
      <c r="B143" s="16"/>
      <c r="C143" s="16"/>
      <c r="D143" s="45"/>
      <c r="E143" s="45"/>
      <c r="F143" s="45"/>
      <c r="G143" s="45"/>
      <c r="H143" s="45"/>
      <c r="I143" s="45"/>
      <c r="J143" s="45"/>
      <c r="K143" s="45"/>
      <c r="L143" s="45"/>
      <c r="M143" s="57">
        <v>6</v>
      </c>
      <c r="N143" s="72" t="s">
        <v>405</v>
      </c>
      <c r="O143" s="72">
        <v>0.5</v>
      </c>
      <c r="P143" s="58" t="s">
        <v>406</v>
      </c>
      <c r="Q143" s="73" t="s">
        <v>369</v>
      </c>
      <c r="R143" s="16" t="s">
        <v>32</v>
      </c>
      <c r="S143" s="45"/>
      <c r="T143" s="51"/>
      <c r="U143" s="77"/>
    </row>
    <row r="144" ht="82" customHeight="1" spans="1:21">
      <c r="A144" s="56">
        <v>20</v>
      </c>
      <c r="B144" s="16"/>
      <c r="C144" s="16"/>
      <c r="D144" s="19" t="s">
        <v>407</v>
      </c>
      <c r="E144" s="74" t="s">
        <v>408</v>
      </c>
      <c r="F144" s="56" t="s">
        <v>329</v>
      </c>
      <c r="G144" s="56">
        <v>61</v>
      </c>
      <c r="H144" s="56">
        <v>3</v>
      </c>
      <c r="I144" s="56">
        <v>2</v>
      </c>
      <c r="J144" s="56">
        <f t="shared" ref="J144:J153" si="0">G144*I144</f>
        <v>122</v>
      </c>
      <c r="K144" s="56" t="s">
        <v>409</v>
      </c>
      <c r="L144" s="56" t="s">
        <v>410</v>
      </c>
      <c r="M144" s="57">
        <v>1</v>
      </c>
      <c r="N144" s="78" t="s">
        <v>411</v>
      </c>
      <c r="O144" s="78">
        <v>0.5</v>
      </c>
      <c r="P144" s="59" t="s">
        <v>412</v>
      </c>
      <c r="Q144" s="79" t="s">
        <v>413</v>
      </c>
      <c r="R144" s="16" t="s">
        <v>335</v>
      </c>
      <c r="S144" s="19" t="s">
        <v>414</v>
      </c>
      <c r="T144" s="19" t="s">
        <v>415</v>
      </c>
      <c r="U144" s="80"/>
    </row>
    <row r="145" ht="82" customHeight="1" spans="1:21">
      <c r="A145" s="56"/>
      <c r="B145" s="16"/>
      <c r="C145" s="16"/>
      <c r="D145" s="40"/>
      <c r="E145" s="40"/>
      <c r="F145" s="56"/>
      <c r="G145" s="56">
        <v>61</v>
      </c>
      <c r="H145" s="56">
        <v>3</v>
      </c>
      <c r="I145" s="56">
        <v>2</v>
      </c>
      <c r="J145" s="56">
        <f t="shared" si="0"/>
        <v>122</v>
      </c>
      <c r="K145" s="56"/>
      <c r="L145" s="56"/>
      <c r="M145" s="57">
        <v>2</v>
      </c>
      <c r="N145" s="78" t="s">
        <v>416</v>
      </c>
      <c r="O145" s="78">
        <v>0.5</v>
      </c>
      <c r="P145" s="59" t="s">
        <v>417</v>
      </c>
      <c r="Q145" s="79" t="s">
        <v>418</v>
      </c>
      <c r="R145" s="16" t="s">
        <v>335</v>
      </c>
      <c r="S145" s="40"/>
      <c r="T145" s="40"/>
      <c r="U145" s="81"/>
    </row>
    <row r="146" ht="121" customHeight="1" spans="1:21">
      <c r="A146" s="56"/>
      <c r="B146" s="16"/>
      <c r="C146" s="16"/>
      <c r="D146" s="40"/>
      <c r="E146" s="40"/>
      <c r="F146" s="56"/>
      <c r="G146" s="56">
        <v>61</v>
      </c>
      <c r="H146" s="56">
        <v>3</v>
      </c>
      <c r="I146" s="56">
        <v>2</v>
      </c>
      <c r="J146" s="56">
        <f t="shared" si="0"/>
        <v>122</v>
      </c>
      <c r="K146" s="56"/>
      <c r="L146" s="56"/>
      <c r="M146" s="57">
        <v>3</v>
      </c>
      <c r="N146" s="78" t="s">
        <v>419</v>
      </c>
      <c r="O146" s="78">
        <v>1</v>
      </c>
      <c r="P146" s="59" t="s">
        <v>420</v>
      </c>
      <c r="Q146" s="79" t="s">
        <v>421</v>
      </c>
      <c r="R146" s="16" t="s">
        <v>335</v>
      </c>
      <c r="S146" s="40"/>
      <c r="T146" s="40"/>
      <c r="U146" s="81"/>
    </row>
    <row r="147" ht="109" customHeight="1" spans="1:21">
      <c r="A147" s="56"/>
      <c r="B147" s="16"/>
      <c r="C147" s="16"/>
      <c r="D147" s="40"/>
      <c r="E147" s="40"/>
      <c r="F147" s="56"/>
      <c r="G147" s="56">
        <v>61</v>
      </c>
      <c r="H147" s="56">
        <v>3</v>
      </c>
      <c r="I147" s="56">
        <v>2</v>
      </c>
      <c r="J147" s="56">
        <f t="shared" si="0"/>
        <v>122</v>
      </c>
      <c r="K147" s="56"/>
      <c r="L147" s="56"/>
      <c r="M147" s="57">
        <v>4</v>
      </c>
      <c r="N147" s="78" t="s">
        <v>422</v>
      </c>
      <c r="O147" s="78">
        <v>0.5</v>
      </c>
      <c r="P147" s="59" t="s">
        <v>423</v>
      </c>
      <c r="Q147" s="79" t="s">
        <v>424</v>
      </c>
      <c r="R147" s="16" t="s">
        <v>32</v>
      </c>
      <c r="S147" s="40"/>
      <c r="T147" s="40"/>
      <c r="U147" s="81"/>
    </row>
    <row r="148" ht="116" customHeight="1" spans="1:21">
      <c r="A148" s="56"/>
      <c r="B148" s="16"/>
      <c r="C148" s="16"/>
      <c r="D148" s="40"/>
      <c r="E148" s="40"/>
      <c r="F148" s="56"/>
      <c r="G148" s="56">
        <v>61</v>
      </c>
      <c r="H148" s="56">
        <v>3</v>
      </c>
      <c r="I148" s="56">
        <v>2</v>
      </c>
      <c r="J148" s="56">
        <f t="shared" si="0"/>
        <v>122</v>
      </c>
      <c r="K148" s="56"/>
      <c r="L148" s="56"/>
      <c r="M148" s="82">
        <v>5</v>
      </c>
      <c r="N148" s="83" t="s">
        <v>425</v>
      </c>
      <c r="O148" s="83">
        <v>0.5</v>
      </c>
      <c r="P148" s="83" t="s">
        <v>426</v>
      </c>
      <c r="Q148" s="84" t="s">
        <v>427</v>
      </c>
      <c r="R148" s="16" t="s">
        <v>335</v>
      </c>
      <c r="S148" s="40"/>
      <c r="T148" s="40"/>
      <c r="U148" s="85"/>
    </row>
    <row r="149" ht="114" customHeight="1" spans="1:21">
      <c r="A149" s="56">
        <v>21</v>
      </c>
      <c r="B149" s="16"/>
      <c r="C149" s="16"/>
      <c r="D149" s="19" t="s">
        <v>428</v>
      </c>
      <c r="E149" s="19" t="s">
        <v>429</v>
      </c>
      <c r="F149" s="19" t="s">
        <v>430</v>
      </c>
      <c r="G149" s="19">
        <v>50</v>
      </c>
      <c r="H149" s="19">
        <v>3</v>
      </c>
      <c r="I149" s="19">
        <v>1</v>
      </c>
      <c r="J149" s="19">
        <f t="shared" si="0"/>
        <v>50</v>
      </c>
      <c r="K149" s="19" t="s">
        <v>431</v>
      </c>
      <c r="L149" s="19" t="s">
        <v>432</v>
      </c>
      <c r="M149" s="37">
        <v>1</v>
      </c>
      <c r="N149" s="37" t="s">
        <v>433</v>
      </c>
      <c r="O149" s="37">
        <v>0.5</v>
      </c>
      <c r="P149" s="37" t="s">
        <v>434</v>
      </c>
      <c r="Q149" s="86" t="s">
        <v>435</v>
      </c>
      <c r="R149" s="16" t="s">
        <v>335</v>
      </c>
      <c r="S149" s="74" t="s">
        <v>392</v>
      </c>
      <c r="T149" s="19" t="s">
        <v>281</v>
      </c>
      <c r="U149" s="75"/>
    </row>
    <row r="150" ht="63" customHeight="1" spans="1:21">
      <c r="A150" s="56"/>
      <c r="B150" s="16"/>
      <c r="C150" s="16"/>
      <c r="D150" s="40"/>
      <c r="E150" s="40"/>
      <c r="F150" s="40" t="s">
        <v>436</v>
      </c>
      <c r="G150" s="40">
        <v>50</v>
      </c>
      <c r="H150" s="40">
        <v>3</v>
      </c>
      <c r="I150" s="40">
        <v>1</v>
      </c>
      <c r="J150" s="40">
        <f t="shared" si="0"/>
        <v>50</v>
      </c>
      <c r="K150" s="40" t="s">
        <v>437</v>
      </c>
      <c r="L150" s="40" t="s">
        <v>438</v>
      </c>
      <c r="M150" s="37">
        <v>2</v>
      </c>
      <c r="N150" s="66" t="s">
        <v>439</v>
      </c>
      <c r="O150" s="37">
        <v>0.5</v>
      </c>
      <c r="P150" s="37" t="s">
        <v>369</v>
      </c>
      <c r="Q150" s="20" t="s">
        <v>59</v>
      </c>
      <c r="R150" s="16" t="s">
        <v>32</v>
      </c>
      <c r="S150" s="40"/>
      <c r="T150" s="40"/>
      <c r="U150" s="76"/>
    </row>
    <row r="151" ht="148" customHeight="1" spans="1:21">
      <c r="A151" s="56"/>
      <c r="B151" s="16"/>
      <c r="C151" s="16"/>
      <c r="D151" s="40"/>
      <c r="E151" s="40"/>
      <c r="F151" s="40" t="s">
        <v>436</v>
      </c>
      <c r="G151" s="40">
        <v>50</v>
      </c>
      <c r="H151" s="40">
        <v>3</v>
      </c>
      <c r="I151" s="40">
        <v>1</v>
      </c>
      <c r="J151" s="40">
        <f t="shared" si="0"/>
        <v>50</v>
      </c>
      <c r="K151" s="40" t="s">
        <v>437</v>
      </c>
      <c r="L151" s="40" t="s">
        <v>438</v>
      </c>
      <c r="M151" s="37">
        <v>3</v>
      </c>
      <c r="N151" s="37" t="s">
        <v>440</v>
      </c>
      <c r="O151" s="37">
        <v>0.5</v>
      </c>
      <c r="P151" s="37" t="s">
        <v>441</v>
      </c>
      <c r="Q151" s="86" t="s">
        <v>442</v>
      </c>
      <c r="R151" s="16" t="s">
        <v>335</v>
      </c>
      <c r="S151" s="40"/>
      <c r="T151" s="40"/>
      <c r="U151" s="76"/>
    </row>
    <row r="152" ht="122" customHeight="1" spans="1:21">
      <c r="A152" s="56"/>
      <c r="B152" s="16"/>
      <c r="C152" s="16"/>
      <c r="D152" s="40"/>
      <c r="E152" s="40"/>
      <c r="F152" s="40" t="s">
        <v>436</v>
      </c>
      <c r="G152" s="40">
        <v>50</v>
      </c>
      <c r="H152" s="40">
        <v>3</v>
      </c>
      <c r="I152" s="40">
        <v>1</v>
      </c>
      <c r="J152" s="40">
        <f t="shared" si="0"/>
        <v>50</v>
      </c>
      <c r="K152" s="40" t="s">
        <v>437</v>
      </c>
      <c r="L152" s="40" t="s">
        <v>438</v>
      </c>
      <c r="M152" s="37">
        <v>4</v>
      </c>
      <c r="N152" s="37" t="s">
        <v>443</v>
      </c>
      <c r="O152" s="37">
        <v>0.5</v>
      </c>
      <c r="P152" s="37" t="s">
        <v>444</v>
      </c>
      <c r="Q152" s="86" t="s">
        <v>445</v>
      </c>
      <c r="R152" s="16" t="s">
        <v>335</v>
      </c>
      <c r="S152" s="40"/>
      <c r="T152" s="40"/>
      <c r="U152" s="76"/>
    </row>
    <row r="153" ht="138" customHeight="1" spans="1:21">
      <c r="A153" s="56"/>
      <c r="B153" s="16"/>
      <c r="C153" s="16"/>
      <c r="D153" s="40"/>
      <c r="E153" s="40"/>
      <c r="F153" s="40" t="s">
        <v>436</v>
      </c>
      <c r="G153" s="40">
        <v>50</v>
      </c>
      <c r="H153" s="40">
        <v>3</v>
      </c>
      <c r="I153" s="40">
        <v>1</v>
      </c>
      <c r="J153" s="40">
        <f t="shared" si="0"/>
        <v>50</v>
      </c>
      <c r="K153" s="40" t="s">
        <v>437</v>
      </c>
      <c r="L153" s="40" t="s">
        <v>438</v>
      </c>
      <c r="M153" s="37">
        <v>5</v>
      </c>
      <c r="N153" s="37" t="s">
        <v>446</v>
      </c>
      <c r="O153" s="37">
        <v>0.5</v>
      </c>
      <c r="P153" s="37" t="s">
        <v>447</v>
      </c>
      <c r="Q153" s="86" t="s">
        <v>448</v>
      </c>
      <c r="R153" s="16" t="s">
        <v>32</v>
      </c>
      <c r="S153" s="40"/>
      <c r="T153" s="40"/>
      <c r="U153" s="76"/>
    </row>
    <row r="154" ht="160" customHeight="1" spans="1:21">
      <c r="A154" s="56"/>
      <c r="B154" s="16"/>
      <c r="C154" s="16"/>
      <c r="D154" s="45"/>
      <c r="E154" s="45"/>
      <c r="F154" s="45"/>
      <c r="G154" s="45"/>
      <c r="H154" s="45"/>
      <c r="I154" s="45"/>
      <c r="J154" s="45"/>
      <c r="K154" s="45"/>
      <c r="L154" s="45"/>
      <c r="M154" s="37">
        <v>6</v>
      </c>
      <c r="N154" s="37" t="s">
        <v>449</v>
      </c>
      <c r="O154" s="37">
        <v>0.5</v>
      </c>
      <c r="P154" s="37" t="s">
        <v>394</v>
      </c>
      <c r="Q154" s="86" t="s">
        <v>450</v>
      </c>
      <c r="R154" s="16" t="s">
        <v>335</v>
      </c>
      <c r="S154" s="45"/>
      <c r="T154" s="45"/>
      <c r="U154" s="77"/>
    </row>
    <row r="155" ht="80" customHeight="1" spans="1:21">
      <c r="A155" s="56">
        <v>22</v>
      </c>
      <c r="B155" s="16"/>
      <c r="C155" s="16"/>
      <c r="D155" s="19" t="s">
        <v>451</v>
      </c>
      <c r="E155" s="74" t="s">
        <v>452</v>
      </c>
      <c r="F155" s="19" t="s">
        <v>453</v>
      </c>
      <c r="G155" s="19">
        <v>50</v>
      </c>
      <c r="H155" s="19">
        <v>3</v>
      </c>
      <c r="I155" s="19">
        <v>1</v>
      </c>
      <c r="J155" s="19">
        <f t="shared" ref="J155:J159" si="1">G155*I155</f>
        <v>50</v>
      </c>
      <c r="K155" s="19" t="s">
        <v>454</v>
      </c>
      <c r="L155" s="19" t="s">
        <v>455</v>
      </c>
      <c r="M155" s="16">
        <v>1</v>
      </c>
      <c r="N155" s="37" t="s">
        <v>456</v>
      </c>
      <c r="O155" s="37">
        <v>0.5</v>
      </c>
      <c r="P155" s="66" t="s">
        <v>457</v>
      </c>
      <c r="Q155" s="86" t="s">
        <v>458</v>
      </c>
      <c r="R155" s="16" t="s">
        <v>335</v>
      </c>
      <c r="S155" s="74" t="s">
        <v>459</v>
      </c>
      <c r="T155" s="19" t="s">
        <v>149</v>
      </c>
      <c r="U155" s="80"/>
    </row>
    <row r="156" ht="98" customHeight="1" spans="1:21">
      <c r="A156" s="56"/>
      <c r="B156" s="16"/>
      <c r="C156" s="16"/>
      <c r="D156" s="40"/>
      <c r="E156" s="40"/>
      <c r="F156" s="40" t="s">
        <v>460</v>
      </c>
      <c r="G156" s="40">
        <v>50</v>
      </c>
      <c r="H156" s="40">
        <v>3</v>
      </c>
      <c r="I156" s="40">
        <v>1</v>
      </c>
      <c r="J156" s="40">
        <f t="shared" si="1"/>
        <v>50</v>
      </c>
      <c r="K156" s="40" t="s">
        <v>461</v>
      </c>
      <c r="L156" s="40" t="s">
        <v>462</v>
      </c>
      <c r="M156" s="16">
        <v>2</v>
      </c>
      <c r="N156" s="37" t="s">
        <v>463</v>
      </c>
      <c r="O156" s="37">
        <v>0.5</v>
      </c>
      <c r="P156" s="66" t="s">
        <v>464</v>
      </c>
      <c r="Q156" s="86" t="s">
        <v>465</v>
      </c>
      <c r="R156" s="16" t="s">
        <v>335</v>
      </c>
      <c r="S156" s="87"/>
      <c r="T156" s="40"/>
      <c r="U156" s="81"/>
    </row>
    <row r="157" ht="190" customHeight="1" spans="1:21">
      <c r="A157" s="56"/>
      <c r="B157" s="16"/>
      <c r="C157" s="16"/>
      <c r="D157" s="40"/>
      <c r="E157" s="40"/>
      <c r="F157" s="40" t="s">
        <v>460</v>
      </c>
      <c r="G157" s="40">
        <v>50</v>
      </c>
      <c r="H157" s="40">
        <v>3</v>
      </c>
      <c r="I157" s="40">
        <v>1</v>
      </c>
      <c r="J157" s="40">
        <f t="shared" si="1"/>
        <v>50</v>
      </c>
      <c r="K157" s="40" t="s">
        <v>461</v>
      </c>
      <c r="L157" s="40" t="s">
        <v>462</v>
      </c>
      <c r="M157" s="16">
        <v>3</v>
      </c>
      <c r="N157" s="37" t="s">
        <v>466</v>
      </c>
      <c r="O157" s="37">
        <v>0.5</v>
      </c>
      <c r="P157" s="37" t="s">
        <v>467</v>
      </c>
      <c r="Q157" s="86" t="s">
        <v>468</v>
      </c>
      <c r="R157" s="16" t="s">
        <v>335</v>
      </c>
      <c r="S157" s="87"/>
      <c r="T157" s="40"/>
      <c r="U157" s="81"/>
    </row>
    <row r="158" ht="137" customHeight="1" spans="1:21">
      <c r="A158" s="56"/>
      <c r="B158" s="16"/>
      <c r="C158" s="16"/>
      <c r="D158" s="40"/>
      <c r="E158" s="40"/>
      <c r="F158" s="40" t="s">
        <v>460</v>
      </c>
      <c r="G158" s="40">
        <v>50</v>
      </c>
      <c r="H158" s="40">
        <v>3</v>
      </c>
      <c r="I158" s="40">
        <v>1</v>
      </c>
      <c r="J158" s="40">
        <f t="shared" si="1"/>
        <v>50</v>
      </c>
      <c r="K158" s="40" t="s">
        <v>461</v>
      </c>
      <c r="L158" s="40" t="s">
        <v>462</v>
      </c>
      <c r="M158" s="16">
        <v>4</v>
      </c>
      <c r="N158" s="37" t="s">
        <v>469</v>
      </c>
      <c r="O158" s="37">
        <v>0.5</v>
      </c>
      <c r="P158" s="66" t="s">
        <v>470</v>
      </c>
      <c r="Q158" s="86" t="s">
        <v>471</v>
      </c>
      <c r="R158" s="16" t="s">
        <v>335</v>
      </c>
      <c r="S158" s="87"/>
      <c r="T158" s="40"/>
      <c r="U158" s="81"/>
    </row>
    <row r="159" ht="114" customHeight="1" spans="1:21">
      <c r="A159" s="56"/>
      <c r="B159" s="16"/>
      <c r="C159" s="16"/>
      <c r="D159" s="40"/>
      <c r="E159" s="40"/>
      <c r="F159" s="40" t="s">
        <v>460</v>
      </c>
      <c r="G159" s="40">
        <v>50</v>
      </c>
      <c r="H159" s="40">
        <v>3</v>
      </c>
      <c r="I159" s="40">
        <v>1</v>
      </c>
      <c r="J159" s="40">
        <f t="shared" si="1"/>
        <v>50</v>
      </c>
      <c r="K159" s="40" t="s">
        <v>461</v>
      </c>
      <c r="L159" s="40" t="s">
        <v>462</v>
      </c>
      <c r="M159" s="16">
        <v>5</v>
      </c>
      <c r="N159" s="37" t="s">
        <v>472</v>
      </c>
      <c r="O159" s="37">
        <v>0.5</v>
      </c>
      <c r="P159" s="37" t="s">
        <v>441</v>
      </c>
      <c r="Q159" s="86" t="s">
        <v>473</v>
      </c>
      <c r="R159" s="16" t="s">
        <v>335</v>
      </c>
      <c r="S159" s="87"/>
      <c r="T159" s="40"/>
      <c r="U159" s="81"/>
    </row>
    <row r="160" ht="48" customHeight="1" spans="1:21">
      <c r="A160" s="56"/>
      <c r="B160" s="16"/>
      <c r="C160" s="16"/>
      <c r="D160" s="45"/>
      <c r="E160" s="45"/>
      <c r="F160" s="45"/>
      <c r="G160" s="45"/>
      <c r="H160" s="45"/>
      <c r="I160" s="45"/>
      <c r="J160" s="45"/>
      <c r="K160" s="45"/>
      <c r="L160" s="45"/>
      <c r="M160" s="16">
        <v>6</v>
      </c>
      <c r="N160" s="66" t="s">
        <v>474</v>
      </c>
      <c r="O160" s="37">
        <v>0.5</v>
      </c>
      <c r="P160" s="37" t="s">
        <v>406</v>
      </c>
      <c r="Q160" s="20" t="s">
        <v>59</v>
      </c>
      <c r="R160" s="16" t="s">
        <v>32</v>
      </c>
      <c r="S160" s="88"/>
      <c r="T160" s="45"/>
      <c r="U160" s="85"/>
    </row>
    <row r="161" ht="150" customHeight="1" spans="1:21">
      <c r="A161" s="56">
        <v>23</v>
      </c>
      <c r="B161" s="16"/>
      <c r="C161" s="16"/>
      <c r="D161" s="56" t="s">
        <v>475</v>
      </c>
      <c r="E161" s="56" t="s">
        <v>476</v>
      </c>
      <c r="F161" s="56" t="s">
        <v>477</v>
      </c>
      <c r="G161" s="56">
        <v>62</v>
      </c>
      <c r="H161" s="56">
        <v>3</v>
      </c>
      <c r="I161" s="56">
        <v>2</v>
      </c>
      <c r="J161" s="56">
        <f t="shared" ref="J161:J164" si="2">G161*I161</f>
        <v>124</v>
      </c>
      <c r="K161" s="56" t="s">
        <v>478</v>
      </c>
      <c r="L161" s="56" t="s">
        <v>479</v>
      </c>
      <c r="M161" s="16">
        <v>1</v>
      </c>
      <c r="N161" s="37" t="s">
        <v>480</v>
      </c>
      <c r="O161" s="37">
        <v>0.5</v>
      </c>
      <c r="P161" s="37" t="s">
        <v>481</v>
      </c>
      <c r="Q161" s="86" t="s">
        <v>482</v>
      </c>
      <c r="R161" s="16" t="s">
        <v>335</v>
      </c>
      <c r="S161" s="66" t="s">
        <v>375</v>
      </c>
      <c r="T161" s="16" t="s">
        <v>483</v>
      </c>
      <c r="U161" s="80"/>
    </row>
    <row r="162" ht="115" customHeight="1" spans="1:21">
      <c r="A162" s="56"/>
      <c r="B162" s="16"/>
      <c r="C162" s="16"/>
      <c r="D162" s="56"/>
      <c r="E162" s="56"/>
      <c r="F162" s="56" t="s">
        <v>484</v>
      </c>
      <c r="G162" s="56">
        <v>62</v>
      </c>
      <c r="H162" s="56">
        <v>3</v>
      </c>
      <c r="I162" s="56">
        <v>2</v>
      </c>
      <c r="J162" s="56">
        <f t="shared" si="2"/>
        <v>124</v>
      </c>
      <c r="K162" s="56" t="s">
        <v>485</v>
      </c>
      <c r="L162" s="56" t="s">
        <v>486</v>
      </c>
      <c r="M162" s="16">
        <v>2</v>
      </c>
      <c r="N162" s="66" t="s">
        <v>487</v>
      </c>
      <c r="O162" s="37">
        <v>0.5</v>
      </c>
      <c r="P162" s="66" t="s">
        <v>434</v>
      </c>
      <c r="Q162" s="86" t="s">
        <v>435</v>
      </c>
      <c r="R162" s="16" t="s">
        <v>335</v>
      </c>
      <c r="S162" s="56"/>
      <c r="T162" s="16"/>
      <c r="U162" s="81"/>
    </row>
    <row r="163" ht="98" customHeight="1" spans="1:21">
      <c r="A163" s="56"/>
      <c r="B163" s="16"/>
      <c r="C163" s="16"/>
      <c r="D163" s="56"/>
      <c r="E163" s="56"/>
      <c r="F163" s="56" t="s">
        <v>484</v>
      </c>
      <c r="G163" s="56">
        <v>62</v>
      </c>
      <c r="H163" s="56">
        <v>3</v>
      </c>
      <c r="I163" s="56">
        <v>2</v>
      </c>
      <c r="J163" s="56">
        <f t="shared" si="2"/>
        <v>124</v>
      </c>
      <c r="K163" s="56" t="s">
        <v>485</v>
      </c>
      <c r="L163" s="56" t="s">
        <v>486</v>
      </c>
      <c r="M163" s="16">
        <v>3</v>
      </c>
      <c r="N163" s="37" t="s">
        <v>488</v>
      </c>
      <c r="O163" s="37">
        <v>0.5</v>
      </c>
      <c r="P163" s="66" t="s">
        <v>489</v>
      </c>
      <c r="Q163" s="86" t="s">
        <v>490</v>
      </c>
      <c r="R163" s="16" t="s">
        <v>335</v>
      </c>
      <c r="S163" s="56"/>
      <c r="T163" s="16"/>
      <c r="U163" s="81"/>
    </row>
    <row r="164" ht="241" customHeight="1" spans="1:21">
      <c r="A164" s="56"/>
      <c r="B164" s="16"/>
      <c r="C164" s="16"/>
      <c r="D164" s="56"/>
      <c r="E164" s="56"/>
      <c r="F164" s="56" t="s">
        <v>484</v>
      </c>
      <c r="G164" s="56">
        <v>62</v>
      </c>
      <c r="H164" s="56">
        <v>3</v>
      </c>
      <c r="I164" s="56">
        <v>2</v>
      </c>
      <c r="J164" s="56">
        <f t="shared" si="2"/>
        <v>124</v>
      </c>
      <c r="K164" s="56" t="s">
        <v>485</v>
      </c>
      <c r="L164" s="56" t="s">
        <v>486</v>
      </c>
      <c r="M164" s="16">
        <v>4</v>
      </c>
      <c r="N164" s="56" t="s">
        <v>491</v>
      </c>
      <c r="O164" s="56">
        <v>0.5</v>
      </c>
      <c r="P164" s="56" t="s">
        <v>492</v>
      </c>
      <c r="Q164" s="89" t="s">
        <v>493</v>
      </c>
      <c r="R164" s="16" t="s">
        <v>335</v>
      </c>
      <c r="S164" s="56"/>
      <c r="T164" s="16"/>
      <c r="U164" s="81"/>
    </row>
    <row r="165" ht="183" customHeight="1" spans="1:21">
      <c r="A165" s="56"/>
      <c r="B165" s="16"/>
      <c r="C165" s="16"/>
      <c r="D165" s="56"/>
      <c r="E165" s="56"/>
      <c r="F165" s="56"/>
      <c r="G165" s="56"/>
      <c r="H165" s="56"/>
      <c r="I165" s="56"/>
      <c r="J165" s="56"/>
      <c r="K165" s="56"/>
      <c r="L165" s="56"/>
      <c r="M165" s="16">
        <v>5</v>
      </c>
      <c r="N165" s="56" t="s">
        <v>494</v>
      </c>
      <c r="O165" s="56">
        <v>0.5</v>
      </c>
      <c r="P165" s="56" t="s">
        <v>434</v>
      </c>
      <c r="Q165" s="89" t="s">
        <v>495</v>
      </c>
      <c r="R165" s="16" t="s">
        <v>335</v>
      </c>
      <c r="S165" s="56"/>
      <c r="T165" s="16"/>
      <c r="U165" s="81"/>
    </row>
    <row r="166" ht="277" customHeight="1" spans="1:21">
      <c r="A166" s="56"/>
      <c r="B166" s="16"/>
      <c r="C166" s="16"/>
      <c r="D166" s="56"/>
      <c r="E166" s="56"/>
      <c r="F166" s="56" t="s">
        <v>484</v>
      </c>
      <c r="G166" s="56">
        <v>62</v>
      </c>
      <c r="H166" s="56">
        <v>3</v>
      </c>
      <c r="I166" s="56">
        <v>2</v>
      </c>
      <c r="J166" s="56">
        <f t="shared" ref="J166:J179" si="3">G166*I166</f>
        <v>124</v>
      </c>
      <c r="K166" s="56" t="s">
        <v>485</v>
      </c>
      <c r="L166" s="56" t="s">
        <v>486</v>
      </c>
      <c r="M166" s="16">
        <v>6</v>
      </c>
      <c r="N166" s="37" t="s">
        <v>496</v>
      </c>
      <c r="O166" s="37">
        <v>0.5</v>
      </c>
      <c r="P166" s="66" t="s">
        <v>481</v>
      </c>
      <c r="Q166" s="86" t="s">
        <v>497</v>
      </c>
      <c r="R166" s="16" t="s">
        <v>335</v>
      </c>
      <c r="S166" s="56"/>
      <c r="T166" s="16"/>
      <c r="U166" s="90"/>
    </row>
    <row r="167" ht="116" customHeight="1" spans="1:21">
      <c r="A167" s="56">
        <v>24</v>
      </c>
      <c r="B167" s="16"/>
      <c r="C167" s="16"/>
      <c r="D167" s="56" t="s">
        <v>498</v>
      </c>
      <c r="E167" s="66" t="s">
        <v>499</v>
      </c>
      <c r="F167" s="56" t="s">
        <v>453</v>
      </c>
      <c r="G167" s="56">
        <v>80</v>
      </c>
      <c r="H167" s="56">
        <v>5</v>
      </c>
      <c r="I167" s="56">
        <v>1</v>
      </c>
      <c r="J167" s="56">
        <f t="shared" si="3"/>
        <v>80</v>
      </c>
      <c r="K167" s="56" t="s">
        <v>500</v>
      </c>
      <c r="L167" s="56" t="s">
        <v>501</v>
      </c>
      <c r="M167" s="77">
        <v>1</v>
      </c>
      <c r="N167" s="91" t="s">
        <v>502</v>
      </c>
      <c r="O167" s="91">
        <v>0.5</v>
      </c>
      <c r="P167" s="91" t="s">
        <v>503</v>
      </c>
      <c r="Q167" s="92" t="s">
        <v>504</v>
      </c>
      <c r="R167" s="16" t="s">
        <v>335</v>
      </c>
      <c r="S167" s="19" t="s">
        <v>505</v>
      </c>
      <c r="T167" s="93" t="s">
        <v>257</v>
      </c>
      <c r="U167" s="62"/>
    </row>
    <row r="168" ht="94" customHeight="1" spans="1:21">
      <c r="A168" s="56"/>
      <c r="B168" s="16"/>
      <c r="C168" s="16"/>
      <c r="D168" s="56"/>
      <c r="E168" s="56"/>
      <c r="F168" s="56" t="s">
        <v>460</v>
      </c>
      <c r="G168" s="56">
        <v>80</v>
      </c>
      <c r="H168" s="56">
        <v>5</v>
      </c>
      <c r="I168" s="56">
        <v>1</v>
      </c>
      <c r="J168" s="56">
        <f t="shared" si="3"/>
        <v>80</v>
      </c>
      <c r="K168" s="56"/>
      <c r="L168" s="56" t="s">
        <v>506</v>
      </c>
      <c r="M168" s="94">
        <v>2</v>
      </c>
      <c r="N168" s="72" t="s">
        <v>507</v>
      </c>
      <c r="O168" s="72">
        <v>0.5</v>
      </c>
      <c r="P168" s="72" t="s">
        <v>508</v>
      </c>
      <c r="Q168" s="95" t="s">
        <v>509</v>
      </c>
      <c r="R168" s="16" t="s">
        <v>335</v>
      </c>
      <c r="S168" s="40"/>
      <c r="T168" s="93"/>
      <c r="U168" s="63"/>
    </row>
    <row r="169" ht="140" customHeight="1" spans="1:21">
      <c r="A169" s="56"/>
      <c r="B169" s="16"/>
      <c r="C169" s="16"/>
      <c r="D169" s="56"/>
      <c r="E169" s="56"/>
      <c r="F169" s="56" t="s">
        <v>460</v>
      </c>
      <c r="G169" s="56">
        <v>80</v>
      </c>
      <c r="H169" s="56">
        <v>5</v>
      </c>
      <c r="I169" s="56">
        <v>1</v>
      </c>
      <c r="J169" s="56">
        <f t="shared" si="3"/>
        <v>80</v>
      </c>
      <c r="K169" s="56"/>
      <c r="L169" s="56" t="s">
        <v>506</v>
      </c>
      <c r="M169" s="94">
        <v>3</v>
      </c>
      <c r="N169" s="72" t="s">
        <v>510</v>
      </c>
      <c r="O169" s="72">
        <v>1</v>
      </c>
      <c r="P169" s="72" t="s">
        <v>511</v>
      </c>
      <c r="Q169" s="95" t="s">
        <v>512</v>
      </c>
      <c r="R169" s="16" t="s">
        <v>335</v>
      </c>
      <c r="S169" s="40"/>
      <c r="T169" s="93"/>
      <c r="U169" s="63"/>
    </row>
    <row r="170" ht="86" customHeight="1" spans="1:21">
      <c r="A170" s="56"/>
      <c r="B170" s="16"/>
      <c r="C170" s="16"/>
      <c r="D170" s="56"/>
      <c r="E170" s="56"/>
      <c r="F170" s="56" t="s">
        <v>460</v>
      </c>
      <c r="G170" s="56">
        <v>80</v>
      </c>
      <c r="H170" s="56">
        <v>5</v>
      </c>
      <c r="I170" s="56">
        <v>1</v>
      </c>
      <c r="J170" s="56">
        <f t="shared" si="3"/>
        <v>80</v>
      </c>
      <c r="K170" s="56"/>
      <c r="L170" s="56" t="s">
        <v>506</v>
      </c>
      <c r="M170" s="94">
        <v>4</v>
      </c>
      <c r="N170" s="72" t="s">
        <v>513</v>
      </c>
      <c r="O170" s="72">
        <v>0.5</v>
      </c>
      <c r="P170" s="96" t="s">
        <v>514</v>
      </c>
      <c r="Q170" s="97" t="s">
        <v>515</v>
      </c>
      <c r="R170" s="16" t="s">
        <v>335</v>
      </c>
      <c r="S170" s="40"/>
      <c r="T170" s="93"/>
      <c r="U170" s="63"/>
    </row>
    <row r="171" ht="25" customHeight="1" spans="1:21">
      <c r="A171" s="56"/>
      <c r="B171" s="16"/>
      <c r="C171" s="16"/>
      <c r="D171" s="56"/>
      <c r="E171" s="56"/>
      <c r="F171" s="56" t="s">
        <v>460</v>
      </c>
      <c r="G171" s="56">
        <v>80</v>
      </c>
      <c r="H171" s="56">
        <v>5</v>
      </c>
      <c r="I171" s="56">
        <v>1</v>
      </c>
      <c r="J171" s="56">
        <f t="shared" si="3"/>
        <v>80</v>
      </c>
      <c r="K171" s="56"/>
      <c r="L171" s="56" t="s">
        <v>506</v>
      </c>
      <c r="M171" s="94">
        <v>5</v>
      </c>
      <c r="N171" s="96" t="s">
        <v>516</v>
      </c>
      <c r="O171" s="72">
        <v>0.5</v>
      </c>
      <c r="P171" s="72" t="s">
        <v>59</v>
      </c>
      <c r="Q171" s="95" t="s">
        <v>59</v>
      </c>
      <c r="R171" s="16" t="s">
        <v>32</v>
      </c>
      <c r="S171" s="40"/>
      <c r="T171" s="93"/>
      <c r="U171" s="63"/>
    </row>
    <row r="172" ht="91" customHeight="1" spans="1:21">
      <c r="A172" s="56"/>
      <c r="B172" s="16"/>
      <c r="C172" s="16"/>
      <c r="D172" s="56"/>
      <c r="E172" s="56"/>
      <c r="F172" s="56" t="s">
        <v>460</v>
      </c>
      <c r="G172" s="56">
        <v>80</v>
      </c>
      <c r="H172" s="56">
        <v>5</v>
      </c>
      <c r="I172" s="56">
        <v>1</v>
      </c>
      <c r="J172" s="56">
        <f t="shared" si="3"/>
        <v>80</v>
      </c>
      <c r="K172" s="56"/>
      <c r="L172" s="56" t="s">
        <v>506</v>
      </c>
      <c r="M172" s="94">
        <v>6</v>
      </c>
      <c r="N172" s="72" t="s">
        <v>517</v>
      </c>
      <c r="O172" s="72">
        <v>0.5</v>
      </c>
      <c r="P172" s="96" t="s">
        <v>518</v>
      </c>
      <c r="Q172" s="97" t="s">
        <v>519</v>
      </c>
      <c r="R172" s="16" t="s">
        <v>335</v>
      </c>
      <c r="S172" s="40"/>
      <c r="T172" s="93"/>
      <c r="U172" s="63"/>
    </row>
    <row r="173" ht="125" customHeight="1" spans="1:21">
      <c r="A173" s="56"/>
      <c r="B173" s="16"/>
      <c r="C173" s="16"/>
      <c r="D173" s="56"/>
      <c r="E173" s="56"/>
      <c r="F173" s="56" t="s">
        <v>460</v>
      </c>
      <c r="G173" s="56">
        <v>80</v>
      </c>
      <c r="H173" s="56">
        <v>5</v>
      </c>
      <c r="I173" s="56">
        <v>1</v>
      </c>
      <c r="J173" s="56">
        <f t="shared" si="3"/>
        <v>80</v>
      </c>
      <c r="K173" s="56"/>
      <c r="L173" s="56" t="s">
        <v>506</v>
      </c>
      <c r="M173" s="94">
        <v>7</v>
      </c>
      <c r="N173" s="72" t="s">
        <v>520</v>
      </c>
      <c r="O173" s="72">
        <v>1</v>
      </c>
      <c r="P173" s="96" t="s">
        <v>521</v>
      </c>
      <c r="Q173" s="97" t="s">
        <v>522</v>
      </c>
      <c r="R173" s="16" t="s">
        <v>335</v>
      </c>
      <c r="S173" s="40"/>
      <c r="T173" s="93"/>
      <c r="U173" s="63"/>
    </row>
    <row r="174" ht="159" customHeight="1" spans="1:21">
      <c r="A174" s="56"/>
      <c r="B174" s="16"/>
      <c r="C174" s="16"/>
      <c r="D174" s="56"/>
      <c r="E174" s="56"/>
      <c r="F174" s="56" t="s">
        <v>460</v>
      </c>
      <c r="G174" s="56">
        <v>80</v>
      </c>
      <c r="H174" s="56">
        <v>5</v>
      </c>
      <c r="I174" s="56">
        <v>1</v>
      </c>
      <c r="J174" s="56">
        <f t="shared" si="3"/>
        <v>80</v>
      </c>
      <c r="K174" s="56"/>
      <c r="L174" s="56" t="s">
        <v>506</v>
      </c>
      <c r="M174" s="94">
        <v>8</v>
      </c>
      <c r="N174" s="72" t="s">
        <v>523</v>
      </c>
      <c r="O174" s="72">
        <v>0.5</v>
      </c>
      <c r="P174" s="96" t="s">
        <v>524</v>
      </c>
      <c r="Q174" s="97" t="s">
        <v>525</v>
      </c>
      <c r="R174" s="16" t="s">
        <v>335</v>
      </c>
      <c r="S174" s="40"/>
      <c r="T174" s="93"/>
      <c r="U174" s="64"/>
    </row>
    <row r="175" ht="38" customHeight="1" spans="1:21">
      <c r="A175" s="98">
        <v>25</v>
      </c>
      <c r="B175" s="16"/>
      <c r="C175" s="16"/>
      <c r="D175" s="56" t="s">
        <v>526</v>
      </c>
      <c r="E175" s="56" t="s">
        <v>527</v>
      </c>
      <c r="F175" s="56" t="s">
        <v>477</v>
      </c>
      <c r="G175" s="56">
        <v>55</v>
      </c>
      <c r="H175" s="56">
        <v>3</v>
      </c>
      <c r="I175" s="56">
        <v>1</v>
      </c>
      <c r="J175" s="56">
        <f t="shared" si="3"/>
        <v>55</v>
      </c>
      <c r="K175" s="99" t="s">
        <v>528</v>
      </c>
      <c r="L175" s="56" t="s">
        <v>529</v>
      </c>
      <c r="M175" s="94">
        <v>1</v>
      </c>
      <c r="N175" s="72" t="s">
        <v>530</v>
      </c>
      <c r="O175" s="72">
        <v>0.5</v>
      </c>
      <c r="P175" s="96" t="s">
        <v>59</v>
      </c>
      <c r="Q175" s="73" t="s">
        <v>531</v>
      </c>
      <c r="R175" s="57"/>
      <c r="S175" s="96" t="s">
        <v>357</v>
      </c>
      <c r="T175" s="100" t="s">
        <v>532</v>
      </c>
      <c r="U175" s="101"/>
    </row>
    <row r="176" ht="38" customHeight="1" spans="1:21">
      <c r="A176" s="98"/>
      <c r="B176" s="16"/>
      <c r="C176" s="16"/>
      <c r="D176" s="56"/>
      <c r="E176" s="56"/>
      <c r="F176" s="56" t="s">
        <v>484</v>
      </c>
      <c r="G176" s="56">
        <v>55</v>
      </c>
      <c r="H176" s="56">
        <v>3</v>
      </c>
      <c r="I176" s="56">
        <v>1</v>
      </c>
      <c r="J176" s="56">
        <f t="shared" si="3"/>
        <v>55</v>
      </c>
      <c r="K176" s="99" t="s">
        <v>533</v>
      </c>
      <c r="L176" s="56" t="s">
        <v>534</v>
      </c>
      <c r="M176" s="94">
        <v>2</v>
      </c>
      <c r="N176" s="72" t="s">
        <v>535</v>
      </c>
      <c r="O176" s="72">
        <v>0.5</v>
      </c>
      <c r="P176" s="102" t="s">
        <v>59</v>
      </c>
      <c r="Q176" s="103" t="s">
        <v>531</v>
      </c>
      <c r="R176" s="82"/>
      <c r="S176" s="78"/>
      <c r="T176" s="100"/>
      <c r="U176" s="104"/>
    </row>
    <row r="177" ht="38" customHeight="1" spans="1:21">
      <c r="A177" s="98"/>
      <c r="B177" s="16"/>
      <c r="C177" s="16"/>
      <c r="D177" s="56"/>
      <c r="E177" s="56"/>
      <c r="F177" s="56" t="s">
        <v>484</v>
      </c>
      <c r="G177" s="56">
        <v>55</v>
      </c>
      <c r="H177" s="56">
        <v>3</v>
      </c>
      <c r="I177" s="56">
        <v>1</v>
      </c>
      <c r="J177" s="56">
        <f t="shared" si="3"/>
        <v>55</v>
      </c>
      <c r="K177" s="99" t="s">
        <v>533</v>
      </c>
      <c r="L177" s="56" t="s">
        <v>534</v>
      </c>
      <c r="M177" s="94">
        <v>3</v>
      </c>
      <c r="N177" s="72" t="s">
        <v>536</v>
      </c>
      <c r="O177" s="72">
        <v>1</v>
      </c>
      <c r="P177" s="105" t="s">
        <v>59</v>
      </c>
      <c r="Q177" s="86" t="s">
        <v>531</v>
      </c>
      <c r="R177" s="61"/>
      <c r="S177" s="78"/>
      <c r="T177" s="100"/>
      <c r="U177" s="104"/>
    </row>
    <row r="178" ht="38" customHeight="1" spans="1:21">
      <c r="A178" s="98"/>
      <c r="B178" s="16"/>
      <c r="C178" s="16"/>
      <c r="D178" s="56"/>
      <c r="E178" s="56"/>
      <c r="F178" s="56" t="s">
        <v>484</v>
      </c>
      <c r="G178" s="56">
        <v>55</v>
      </c>
      <c r="H178" s="56">
        <v>3</v>
      </c>
      <c r="I178" s="56">
        <v>1</v>
      </c>
      <c r="J178" s="56">
        <f t="shared" si="3"/>
        <v>55</v>
      </c>
      <c r="K178" s="99" t="s">
        <v>533</v>
      </c>
      <c r="L178" s="56" t="s">
        <v>534</v>
      </c>
      <c r="M178" s="94">
        <v>4</v>
      </c>
      <c r="N178" s="72" t="s">
        <v>537</v>
      </c>
      <c r="O178" s="72">
        <v>0.5</v>
      </c>
      <c r="P178" s="91" t="s">
        <v>59</v>
      </c>
      <c r="Q178" s="106" t="s">
        <v>531</v>
      </c>
      <c r="R178" s="107"/>
      <c r="S178" s="78"/>
      <c r="T178" s="100"/>
      <c r="U178" s="104"/>
    </row>
    <row r="179" ht="38" customHeight="1" spans="1:21">
      <c r="A179" s="98"/>
      <c r="B179" s="16"/>
      <c r="C179" s="16"/>
      <c r="D179" s="56"/>
      <c r="E179" s="56"/>
      <c r="F179" s="56" t="s">
        <v>484</v>
      </c>
      <c r="G179" s="56">
        <v>55</v>
      </c>
      <c r="H179" s="56">
        <v>3</v>
      </c>
      <c r="I179" s="56">
        <v>1</v>
      </c>
      <c r="J179" s="56">
        <f t="shared" si="3"/>
        <v>55</v>
      </c>
      <c r="K179" s="99" t="s">
        <v>533</v>
      </c>
      <c r="L179" s="56" t="s">
        <v>534</v>
      </c>
      <c r="M179" s="94">
        <v>5</v>
      </c>
      <c r="N179" s="72" t="s">
        <v>538</v>
      </c>
      <c r="O179" s="72">
        <v>0.5</v>
      </c>
      <c r="P179" s="96" t="s">
        <v>59</v>
      </c>
      <c r="Q179" s="73" t="s">
        <v>531</v>
      </c>
      <c r="R179" s="57"/>
      <c r="S179" s="78"/>
      <c r="T179" s="100"/>
      <c r="U179" s="108"/>
    </row>
    <row r="180" s="2" customFormat="1" ht="68" customHeight="1" spans="1:21">
      <c r="A180" s="54">
        <v>26</v>
      </c>
      <c r="B180" s="16" t="s">
        <v>539</v>
      </c>
      <c r="C180" s="16" t="s">
        <v>540</v>
      </c>
      <c r="D180" s="16" t="s">
        <v>541</v>
      </c>
      <c r="E180" s="16" t="s">
        <v>542</v>
      </c>
      <c r="F180" s="16" t="s">
        <v>543</v>
      </c>
      <c r="G180" s="54">
        <v>60</v>
      </c>
      <c r="H180" s="54">
        <v>3</v>
      </c>
      <c r="I180" s="16">
        <v>1</v>
      </c>
      <c r="J180" s="16">
        <v>60</v>
      </c>
      <c r="K180" s="16" t="s">
        <v>544</v>
      </c>
      <c r="L180" s="16" t="s">
        <v>545</v>
      </c>
      <c r="M180" s="16">
        <v>1</v>
      </c>
      <c r="N180" s="16" t="s">
        <v>546</v>
      </c>
      <c r="O180" s="16">
        <v>0.5</v>
      </c>
      <c r="P180" s="16" t="s">
        <v>547</v>
      </c>
      <c r="Q180" s="20" t="s">
        <v>548</v>
      </c>
      <c r="R180" s="16"/>
      <c r="S180" s="56" t="s">
        <v>549</v>
      </c>
      <c r="T180" s="16" t="s">
        <v>550</v>
      </c>
      <c r="U180" s="16"/>
    </row>
    <row r="181" s="2" customFormat="1" ht="68" customHeight="1" spans="1:21">
      <c r="A181" s="54"/>
      <c r="B181" s="16"/>
      <c r="C181" s="16"/>
      <c r="D181" s="16"/>
      <c r="E181" s="16"/>
      <c r="F181" s="16"/>
      <c r="G181" s="54"/>
      <c r="H181" s="54"/>
      <c r="I181" s="16"/>
      <c r="J181" s="16"/>
      <c r="K181" s="16"/>
      <c r="L181" s="16"/>
      <c r="M181" s="16">
        <v>2</v>
      </c>
      <c r="N181" s="16" t="s">
        <v>551</v>
      </c>
      <c r="O181" s="16">
        <v>0.5</v>
      </c>
      <c r="P181" s="16" t="s">
        <v>552</v>
      </c>
      <c r="Q181" s="20" t="s">
        <v>553</v>
      </c>
      <c r="R181" s="16"/>
      <c r="S181" s="56"/>
      <c r="T181" s="16"/>
      <c r="U181" s="16"/>
    </row>
    <row r="182" s="2" customFormat="1" ht="68" customHeight="1" spans="1:21">
      <c r="A182" s="54"/>
      <c r="B182" s="16"/>
      <c r="C182" s="16"/>
      <c r="D182" s="16"/>
      <c r="E182" s="16"/>
      <c r="F182" s="16"/>
      <c r="G182" s="54"/>
      <c r="H182" s="54"/>
      <c r="I182" s="16"/>
      <c r="J182" s="16"/>
      <c r="K182" s="16"/>
      <c r="L182" s="16"/>
      <c r="M182" s="16">
        <v>3</v>
      </c>
      <c r="N182" s="16" t="s">
        <v>554</v>
      </c>
      <c r="O182" s="16">
        <v>0.5</v>
      </c>
      <c r="P182" s="16" t="s">
        <v>555</v>
      </c>
      <c r="Q182" s="20" t="s">
        <v>553</v>
      </c>
      <c r="R182" s="16"/>
      <c r="S182" s="56"/>
      <c r="T182" s="16"/>
      <c r="U182" s="16"/>
    </row>
    <row r="183" s="2" customFormat="1" ht="68" customHeight="1" spans="1:21">
      <c r="A183" s="54"/>
      <c r="B183" s="16"/>
      <c r="C183" s="16"/>
      <c r="D183" s="16"/>
      <c r="E183" s="16"/>
      <c r="F183" s="16"/>
      <c r="G183" s="54"/>
      <c r="H183" s="54"/>
      <c r="I183" s="16"/>
      <c r="J183" s="16"/>
      <c r="K183" s="16"/>
      <c r="L183" s="16"/>
      <c r="M183" s="16">
        <v>4</v>
      </c>
      <c r="N183" s="16" t="s">
        <v>556</v>
      </c>
      <c r="O183" s="16">
        <v>0.5</v>
      </c>
      <c r="P183" s="16" t="s">
        <v>557</v>
      </c>
      <c r="Q183" s="20" t="s">
        <v>553</v>
      </c>
      <c r="R183" s="16"/>
      <c r="S183" s="56"/>
      <c r="T183" s="16"/>
      <c r="U183" s="16"/>
    </row>
    <row r="184" s="2" customFormat="1" ht="68" customHeight="1" spans="1:21">
      <c r="A184" s="54"/>
      <c r="B184" s="16"/>
      <c r="C184" s="16"/>
      <c r="D184" s="16"/>
      <c r="E184" s="16"/>
      <c r="F184" s="16"/>
      <c r="G184" s="54"/>
      <c r="H184" s="54"/>
      <c r="I184" s="16"/>
      <c r="J184" s="16"/>
      <c r="K184" s="16"/>
      <c r="L184" s="16"/>
      <c r="M184" s="16">
        <v>5</v>
      </c>
      <c r="N184" s="16" t="s">
        <v>558</v>
      </c>
      <c r="O184" s="16">
        <v>0.5</v>
      </c>
      <c r="P184" s="16" t="s">
        <v>559</v>
      </c>
      <c r="Q184" s="20" t="s">
        <v>553</v>
      </c>
      <c r="R184" s="16"/>
      <c r="S184" s="56"/>
      <c r="T184" s="16"/>
      <c r="U184" s="16"/>
    </row>
    <row r="185" s="2" customFormat="1" ht="68" customHeight="1" spans="1:21">
      <c r="A185" s="54"/>
      <c r="B185" s="16"/>
      <c r="C185" s="16"/>
      <c r="D185" s="16"/>
      <c r="E185" s="16"/>
      <c r="F185" s="16"/>
      <c r="G185" s="54"/>
      <c r="H185" s="54"/>
      <c r="I185" s="16"/>
      <c r="J185" s="16"/>
      <c r="K185" s="16"/>
      <c r="L185" s="16"/>
      <c r="M185" s="109">
        <v>6</v>
      </c>
      <c r="N185" s="16" t="s">
        <v>560</v>
      </c>
      <c r="O185" s="16">
        <v>0.5</v>
      </c>
      <c r="P185" s="16" t="s">
        <v>59</v>
      </c>
      <c r="Q185" s="20" t="s">
        <v>59</v>
      </c>
      <c r="R185" s="16" t="s">
        <v>59</v>
      </c>
      <c r="S185" s="56"/>
      <c r="T185" s="16"/>
      <c r="U185" s="16"/>
    </row>
    <row r="186" s="2" customFormat="1" ht="39.95" hidden="1" customHeight="1" spans="1:21">
      <c r="A186" s="54"/>
      <c r="B186" s="16"/>
      <c r="C186" s="16"/>
      <c r="D186" s="16"/>
      <c r="E186" s="16"/>
      <c r="F186" s="16"/>
      <c r="G186" s="54"/>
      <c r="H186" s="54"/>
      <c r="I186" s="16"/>
      <c r="J186" s="16"/>
      <c r="K186" s="16"/>
      <c r="L186" s="16"/>
      <c r="M186" s="16" t="s">
        <v>59</v>
      </c>
      <c r="N186" s="16" t="s">
        <v>59</v>
      </c>
      <c r="O186" s="16">
        <v>0.5</v>
      </c>
      <c r="P186" s="16" t="s">
        <v>59</v>
      </c>
      <c r="Q186" s="20" t="s">
        <v>59</v>
      </c>
      <c r="R186" s="16" t="s">
        <v>59</v>
      </c>
      <c r="S186" s="16"/>
      <c r="T186" s="16"/>
      <c r="U186" s="16"/>
    </row>
    <row r="187" s="2" customFormat="1" ht="39.95" customHeight="1" spans="1:21">
      <c r="A187" s="54">
        <v>27</v>
      </c>
      <c r="B187" s="16"/>
      <c r="C187" s="16"/>
      <c r="D187" s="16" t="s">
        <v>561</v>
      </c>
      <c r="E187" s="16" t="s">
        <v>562</v>
      </c>
      <c r="F187" s="16" t="s">
        <v>563</v>
      </c>
      <c r="G187" s="16">
        <v>60</v>
      </c>
      <c r="H187" s="16">
        <v>3</v>
      </c>
      <c r="I187" s="16">
        <v>1</v>
      </c>
      <c r="J187" s="16">
        <v>60</v>
      </c>
      <c r="K187" s="16" t="s">
        <v>564</v>
      </c>
      <c r="L187" s="16" t="s">
        <v>565</v>
      </c>
      <c r="M187" s="16">
        <v>1</v>
      </c>
      <c r="N187" s="16" t="s">
        <v>566</v>
      </c>
      <c r="O187" s="16">
        <v>0.5</v>
      </c>
      <c r="P187" s="42" t="s">
        <v>552</v>
      </c>
      <c r="Q187" s="20" t="s">
        <v>553</v>
      </c>
      <c r="R187" s="16"/>
      <c r="S187" s="56" t="s">
        <v>549</v>
      </c>
      <c r="T187" s="16" t="s">
        <v>550</v>
      </c>
      <c r="U187" s="16"/>
    </row>
    <row r="188" s="2" customFormat="1" ht="63" customHeight="1" spans="1:21">
      <c r="A188" s="54"/>
      <c r="B188" s="16"/>
      <c r="C188" s="16"/>
      <c r="D188" s="16"/>
      <c r="E188" s="16"/>
      <c r="F188" s="16"/>
      <c r="G188" s="16"/>
      <c r="H188" s="16"/>
      <c r="I188" s="16"/>
      <c r="J188" s="16"/>
      <c r="K188" s="16"/>
      <c r="L188" s="16"/>
      <c r="M188" s="16">
        <v>2</v>
      </c>
      <c r="N188" s="16" t="s">
        <v>567</v>
      </c>
      <c r="O188" s="16">
        <v>0.5</v>
      </c>
      <c r="P188" s="42" t="s">
        <v>568</v>
      </c>
      <c r="Q188" s="20" t="s">
        <v>553</v>
      </c>
      <c r="R188" s="16"/>
      <c r="S188" s="56"/>
      <c r="T188" s="16"/>
      <c r="U188" s="16"/>
    </row>
    <row r="189" s="2" customFormat="1" ht="63" customHeight="1" spans="1:21">
      <c r="A189" s="54"/>
      <c r="B189" s="16"/>
      <c r="C189" s="16"/>
      <c r="D189" s="16"/>
      <c r="E189" s="16"/>
      <c r="F189" s="16"/>
      <c r="G189" s="16"/>
      <c r="H189" s="16"/>
      <c r="I189" s="16"/>
      <c r="J189" s="16"/>
      <c r="K189" s="16"/>
      <c r="L189" s="16"/>
      <c r="M189" s="16">
        <v>3</v>
      </c>
      <c r="N189" s="16" t="s">
        <v>569</v>
      </c>
      <c r="O189" s="16">
        <v>0.5</v>
      </c>
      <c r="P189" s="42" t="s">
        <v>570</v>
      </c>
      <c r="Q189" s="20" t="s">
        <v>553</v>
      </c>
      <c r="R189" s="16"/>
      <c r="S189" s="56"/>
      <c r="T189" s="16"/>
      <c r="U189" s="16"/>
    </row>
    <row r="190" s="2" customFormat="1" ht="63" customHeight="1" spans="1:21">
      <c r="A190" s="54"/>
      <c r="B190" s="16"/>
      <c r="C190" s="16"/>
      <c r="D190" s="16"/>
      <c r="E190" s="16"/>
      <c r="F190" s="16"/>
      <c r="G190" s="16"/>
      <c r="H190" s="16"/>
      <c r="I190" s="16"/>
      <c r="J190" s="16"/>
      <c r="K190" s="16"/>
      <c r="L190" s="16"/>
      <c r="M190" s="16">
        <v>4</v>
      </c>
      <c r="N190" s="16" t="s">
        <v>571</v>
      </c>
      <c r="O190" s="16">
        <v>0.5</v>
      </c>
      <c r="P190" s="42" t="s">
        <v>572</v>
      </c>
      <c r="Q190" s="20" t="s">
        <v>553</v>
      </c>
      <c r="R190" s="16"/>
      <c r="S190" s="56"/>
      <c r="T190" s="16"/>
      <c r="U190" s="16"/>
    </row>
    <row r="191" s="2" customFormat="1" ht="63" customHeight="1" spans="1:21">
      <c r="A191" s="54"/>
      <c r="B191" s="16"/>
      <c r="C191" s="16"/>
      <c r="D191" s="16"/>
      <c r="E191" s="16"/>
      <c r="F191" s="16"/>
      <c r="G191" s="16"/>
      <c r="H191" s="16"/>
      <c r="I191" s="16"/>
      <c r="J191" s="16"/>
      <c r="K191" s="16"/>
      <c r="L191" s="16"/>
      <c r="M191" s="16">
        <v>5</v>
      </c>
      <c r="N191" s="16" t="s">
        <v>573</v>
      </c>
      <c r="O191" s="16">
        <v>0.5</v>
      </c>
      <c r="P191" s="42" t="s">
        <v>574</v>
      </c>
      <c r="Q191" s="20" t="s">
        <v>575</v>
      </c>
      <c r="R191" s="16"/>
      <c r="S191" s="56"/>
      <c r="T191" s="16"/>
      <c r="U191" s="16"/>
    </row>
    <row r="192" s="2" customFormat="1" ht="63" customHeight="1" spans="1:21">
      <c r="A192" s="54"/>
      <c r="B192" s="16"/>
      <c r="C192" s="16"/>
      <c r="D192" s="16"/>
      <c r="E192" s="16"/>
      <c r="F192" s="16"/>
      <c r="G192" s="16"/>
      <c r="H192" s="16"/>
      <c r="I192" s="16"/>
      <c r="J192" s="16"/>
      <c r="K192" s="16"/>
      <c r="L192" s="16"/>
      <c r="M192" s="16">
        <v>6</v>
      </c>
      <c r="N192" s="16" t="s">
        <v>576</v>
      </c>
      <c r="O192" s="16">
        <v>0.5</v>
      </c>
      <c r="P192" s="16" t="s">
        <v>59</v>
      </c>
      <c r="Q192" s="20" t="s">
        <v>59</v>
      </c>
      <c r="R192" s="16" t="s">
        <v>59</v>
      </c>
      <c r="S192" s="56"/>
      <c r="T192" s="16"/>
      <c r="U192" s="16"/>
    </row>
    <row r="193" s="2" customFormat="1" ht="63" customHeight="1" spans="1:21">
      <c r="A193" s="56">
        <v>28</v>
      </c>
      <c r="B193" s="16"/>
      <c r="C193" s="16"/>
      <c r="D193" s="56" t="s">
        <v>577</v>
      </c>
      <c r="E193" s="56" t="s">
        <v>578</v>
      </c>
      <c r="F193" s="56" t="s">
        <v>579</v>
      </c>
      <c r="G193" s="109">
        <v>50</v>
      </c>
      <c r="H193" s="109">
        <v>3</v>
      </c>
      <c r="I193" s="56">
        <v>1</v>
      </c>
      <c r="J193" s="56">
        <f>G193*I193</f>
        <v>50</v>
      </c>
      <c r="K193" s="56" t="s">
        <v>580</v>
      </c>
      <c r="L193" s="56" t="s">
        <v>581</v>
      </c>
      <c r="M193" s="109">
        <v>1</v>
      </c>
      <c r="N193" s="56" t="s">
        <v>582</v>
      </c>
      <c r="O193" s="16">
        <v>0.5</v>
      </c>
      <c r="P193" s="109" t="s">
        <v>583</v>
      </c>
      <c r="Q193" s="20" t="s">
        <v>553</v>
      </c>
      <c r="R193" s="56"/>
      <c r="S193" s="56" t="s">
        <v>549</v>
      </c>
      <c r="T193" s="56" t="s">
        <v>584</v>
      </c>
      <c r="U193" s="109"/>
    </row>
    <row r="194" s="2" customFormat="1" ht="63" customHeight="1" spans="1:21">
      <c r="A194" s="56"/>
      <c r="B194" s="16"/>
      <c r="C194" s="16"/>
      <c r="D194" s="56"/>
      <c r="E194" s="56"/>
      <c r="F194" s="56"/>
      <c r="G194" s="109"/>
      <c r="H194" s="109"/>
      <c r="I194" s="56"/>
      <c r="J194" s="56"/>
      <c r="K194" s="56"/>
      <c r="L194" s="56"/>
      <c r="M194" s="109">
        <v>2</v>
      </c>
      <c r="N194" s="56" t="s">
        <v>585</v>
      </c>
      <c r="O194" s="16">
        <v>0.5</v>
      </c>
      <c r="P194" s="109" t="s">
        <v>586</v>
      </c>
      <c r="Q194" s="20" t="s">
        <v>553</v>
      </c>
      <c r="R194" s="56"/>
      <c r="S194" s="56"/>
      <c r="T194" s="56"/>
      <c r="U194" s="109"/>
    </row>
    <row r="195" s="2" customFormat="1" ht="63" customHeight="1" spans="1:21">
      <c r="A195" s="56"/>
      <c r="B195" s="16"/>
      <c r="C195" s="16"/>
      <c r="D195" s="56"/>
      <c r="E195" s="56"/>
      <c r="F195" s="56"/>
      <c r="G195" s="109"/>
      <c r="H195" s="109"/>
      <c r="I195" s="56"/>
      <c r="J195" s="56"/>
      <c r="K195" s="56"/>
      <c r="L195" s="56"/>
      <c r="M195" s="109">
        <v>3</v>
      </c>
      <c r="N195" s="56" t="s">
        <v>587</v>
      </c>
      <c r="O195" s="16">
        <v>0.5</v>
      </c>
      <c r="P195" s="109" t="s">
        <v>588</v>
      </c>
      <c r="Q195" s="20" t="s">
        <v>553</v>
      </c>
      <c r="R195" s="56"/>
      <c r="S195" s="56"/>
      <c r="T195" s="56"/>
      <c r="U195" s="109"/>
    </row>
    <row r="196" s="2" customFormat="1" ht="63" customHeight="1" spans="1:21">
      <c r="A196" s="56"/>
      <c r="B196" s="16"/>
      <c r="C196" s="16"/>
      <c r="D196" s="56"/>
      <c r="E196" s="56"/>
      <c r="F196" s="56"/>
      <c r="G196" s="109"/>
      <c r="H196" s="109"/>
      <c r="I196" s="56"/>
      <c r="J196" s="56"/>
      <c r="K196" s="56"/>
      <c r="L196" s="56"/>
      <c r="M196" s="109">
        <v>4</v>
      </c>
      <c r="N196" s="56" t="s">
        <v>589</v>
      </c>
      <c r="O196" s="16">
        <v>0.5</v>
      </c>
      <c r="P196" s="2" t="s">
        <v>590</v>
      </c>
      <c r="Q196" s="20" t="s">
        <v>553</v>
      </c>
      <c r="R196" s="56"/>
      <c r="S196" s="56"/>
      <c r="T196" s="56"/>
      <c r="U196" s="109"/>
    </row>
    <row r="197" s="2" customFormat="1" ht="39.95" customHeight="1" spans="1:21">
      <c r="A197" s="56"/>
      <c r="B197" s="16"/>
      <c r="C197" s="16"/>
      <c r="D197" s="56"/>
      <c r="E197" s="56"/>
      <c r="F197" s="56"/>
      <c r="G197" s="109"/>
      <c r="H197" s="109"/>
      <c r="I197" s="56"/>
      <c r="J197" s="56"/>
      <c r="K197" s="56"/>
      <c r="L197" s="56"/>
      <c r="M197" s="109">
        <v>5</v>
      </c>
      <c r="N197" s="16" t="s">
        <v>591</v>
      </c>
      <c r="O197" s="16">
        <v>0.5</v>
      </c>
      <c r="P197" s="109" t="s">
        <v>592</v>
      </c>
      <c r="Q197" s="20" t="s">
        <v>593</v>
      </c>
      <c r="R197" s="56"/>
      <c r="S197" s="56"/>
      <c r="T197" s="56"/>
      <c r="U197" s="109"/>
    </row>
    <row r="198" s="2" customFormat="1" ht="39.95" customHeight="1" spans="1:21">
      <c r="A198" s="56"/>
      <c r="B198" s="16"/>
      <c r="C198" s="16"/>
      <c r="D198" s="56"/>
      <c r="E198" s="56"/>
      <c r="F198" s="56"/>
      <c r="G198" s="109"/>
      <c r="H198" s="109"/>
      <c r="I198" s="56"/>
      <c r="J198" s="56"/>
      <c r="K198" s="56"/>
      <c r="L198" s="56"/>
      <c r="M198" s="109">
        <v>6</v>
      </c>
      <c r="N198" s="56" t="s">
        <v>594</v>
      </c>
      <c r="O198" s="16">
        <v>0.5</v>
      </c>
      <c r="P198" s="16" t="s">
        <v>59</v>
      </c>
      <c r="Q198" s="20" t="s">
        <v>59</v>
      </c>
      <c r="R198" s="16" t="s">
        <v>59</v>
      </c>
      <c r="S198" s="56"/>
      <c r="T198" s="56"/>
      <c r="U198" s="109"/>
    </row>
    <row r="199" s="2" customFormat="1" ht="65" customHeight="1" spans="1:21">
      <c r="A199" s="56">
        <v>29</v>
      </c>
      <c r="B199" s="16"/>
      <c r="C199" s="16"/>
      <c r="D199" s="56" t="s">
        <v>595</v>
      </c>
      <c r="E199" s="56" t="s">
        <v>596</v>
      </c>
      <c r="F199" s="56" t="s">
        <v>597</v>
      </c>
      <c r="G199" s="56">
        <v>60</v>
      </c>
      <c r="H199" s="56">
        <v>2</v>
      </c>
      <c r="I199" s="56">
        <v>4</v>
      </c>
      <c r="J199" s="56">
        <f>G199*I199</f>
        <v>240</v>
      </c>
      <c r="K199" s="56" t="s">
        <v>598</v>
      </c>
      <c r="L199" s="56" t="s">
        <v>599</v>
      </c>
      <c r="M199" s="109">
        <v>1</v>
      </c>
      <c r="N199" s="37" t="s">
        <v>600</v>
      </c>
      <c r="O199" s="16">
        <v>0.5</v>
      </c>
      <c r="P199" s="42" t="s">
        <v>348</v>
      </c>
      <c r="Q199" s="20" t="s">
        <v>553</v>
      </c>
      <c r="R199" s="56"/>
      <c r="S199" s="56" t="s">
        <v>549</v>
      </c>
      <c r="T199" s="56" t="s">
        <v>601</v>
      </c>
      <c r="U199" s="109"/>
    </row>
    <row r="200" s="2" customFormat="1" ht="65" customHeight="1" spans="1:21">
      <c r="A200" s="56"/>
      <c r="B200" s="16"/>
      <c r="C200" s="16"/>
      <c r="D200" s="56"/>
      <c r="E200" s="56"/>
      <c r="F200" s="56"/>
      <c r="G200" s="56"/>
      <c r="H200" s="56"/>
      <c r="I200" s="56"/>
      <c r="J200" s="56"/>
      <c r="K200" s="56"/>
      <c r="L200" s="56"/>
      <c r="M200" s="109">
        <v>2</v>
      </c>
      <c r="N200" s="37" t="s">
        <v>602</v>
      </c>
      <c r="O200" s="16">
        <v>0.5</v>
      </c>
      <c r="P200" s="42" t="s">
        <v>603</v>
      </c>
      <c r="Q200" s="89" t="s">
        <v>604</v>
      </c>
      <c r="R200" s="56"/>
      <c r="S200" s="56"/>
      <c r="T200" s="56"/>
      <c r="U200" s="109"/>
    </row>
    <row r="201" s="2" customFormat="1" ht="65" customHeight="1" spans="1:21">
      <c r="A201" s="56"/>
      <c r="B201" s="16"/>
      <c r="C201" s="16"/>
      <c r="D201" s="56"/>
      <c r="E201" s="56"/>
      <c r="F201" s="56"/>
      <c r="G201" s="56"/>
      <c r="H201" s="56"/>
      <c r="I201" s="56"/>
      <c r="J201" s="56"/>
      <c r="K201" s="56"/>
      <c r="L201" s="56"/>
      <c r="M201" s="109">
        <v>3</v>
      </c>
      <c r="N201" s="37" t="s">
        <v>605</v>
      </c>
      <c r="O201" s="16">
        <v>0.5</v>
      </c>
      <c r="P201" s="42" t="s">
        <v>606</v>
      </c>
      <c r="Q201" s="20" t="s">
        <v>548</v>
      </c>
      <c r="R201" s="56"/>
      <c r="S201" s="56"/>
      <c r="T201" s="56"/>
      <c r="U201" s="109"/>
    </row>
    <row r="202" s="2" customFormat="1" ht="129.75" customHeight="1" spans="1:21">
      <c r="A202" s="56"/>
      <c r="B202" s="16"/>
      <c r="C202" s="16"/>
      <c r="D202" s="56"/>
      <c r="E202" s="56"/>
      <c r="F202" s="56"/>
      <c r="G202" s="56"/>
      <c r="H202" s="56"/>
      <c r="I202" s="56"/>
      <c r="J202" s="56"/>
      <c r="K202" s="56"/>
      <c r="L202" s="56"/>
      <c r="M202" s="109">
        <v>4</v>
      </c>
      <c r="N202" s="37" t="s">
        <v>607</v>
      </c>
      <c r="O202" s="16">
        <v>0.5</v>
      </c>
      <c r="P202" s="42" t="s">
        <v>608</v>
      </c>
      <c r="Q202" s="20" t="s">
        <v>609</v>
      </c>
      <c r="R202" s="56"/>
      <c r="S202" s="56"/>
      <c r="T202" s="56"/>
      <c r="U202" s="109"/>
    </row>
    <row r="203" s="2" customFormat="1" ht="67" customHeight="1" spans="1:21">
      <c r="A203" s="56">
        <v>30</v>
      </c>
      <c r="B203" s="16"/>
      <c r="C203" s="16"/>
      <c r="D203" s="56" t="s">
        <v>610</v>
      </c>
      <c r="E203" s="56" t="s">
        <v>611</v>
      </c>
      <c r="F203" s="56" t="s">
        <v>612</v>
      </c>
      <c r="G203" s="56">
        <v>50</v>
      </c>
      <c r="H203" s="56">
        <v>5</v>
      </c>
      <c r="I203" s="56">
        <v>1</v>
      </c>
      <c r="J203" s="56">
        <f>G203*I203</f>
        <v>50</v>
      </c>
      <c r="K203" s="56" t="s">
        <v>613</v>
      </c>
      <c r="L203" s="56" t="s">
        <v>614</v>
      </c>
      <c r="M203" s="109">
        <v>1</v>
      </c>
      <c r="N203" s="37" t="s">
        <v>615</v>
      </c>
      <c r="O203" s="37">
        <v>0.5</v>
      </c>
      <c r="P203" s="37" t="s">
        <v>616</v>
      </c>
      <c r="Q203" s="43" t="s">
        <v>617</v>
      </c>
      <c r="R203" s="56"/>
      <c r="S203" s="56" t="s">
        <v>549</v>
      </c>
      <c r="T203" s="56" t="s">
        <v>618</v>
      </c>
      <c r="U203" s="109"/>
    </row>
    <row r="204" s="2" customFormat="1" ht="67" customHeight="1" spans="1:21">
      <c r="A204" s="56"/>
      <c r="B204" s="16"/>
      <c r="C204" s="16"/>
      <c r="D204" s="56"/>
      <c r="E204" s="56"/>
      <c r="F204" s="56"/>
      <c r="G204" s="56"/>
      <c r="H204" s="56"/>
      <c r="I204" s="56"/>
      <c r="J204" s="56"/>
      <c r="K204" s="56"/>
      <c r="L204" s="56"/>
      <c r="M204" s="109">
        <v>2</v>
      </c>
      <c r="N204" s="37" t="s">
        <v>619</v>
      </c>
      <c r="O204" s="37">
        <v>0.5</v>
      </c>
      <c r="P204" s="37" t="s">
        <v>620</v>
      </c>
      <c r="Q204" s="43" t="s">
        <v>548</v>
      </c>
      <c r="R204" s="56"/>
      <c r="S204" s="56"/>
      <c r="T204" s="56"/>
      <c r="U204" s="109"/>
    </row>
    <row r="205" s="2" customFormat="1" ht="54" customHeight="1" spans="1:21">
      <c r="A205" s="56"/>
      <c r="B205" s="16"/>
      <c r="C205" s="16"/>
      <c r="D205" s="56"/>
      <c r="E205" s="56"/>
      <c r="F205" s="56"/>
      <c r="G205" s="56"/>
      <c r="H205" s="56"/>
      <c r="I205" s="56"/>
      <c r="J205" s="56"/>
      <c r="K205" s="56"/>
      <c r="L205" s="56"/>
      <c r="M205" s="109">
        <v>3</v>
      </c>
      <c r="N205" s="37" t="s">
        <v>621</v>
      </c>
      <c r="O205" s="37">
        <v>0.5</v>
      </c>
      <c r="P205" s="37" t="s">
        <v>547</v>
      </c>
      <c r="Q205" s="43" t="s">
        <v>548</v>
      </c>
      <c r="R205" s="56"/>
      <c r="S205" s="56"/>
      <c r="T205" s="56"/>
      <c r="U205" s="109"/>
    </row>
    <row r="206" s="2" customFormat="1" ht="54" customHeight="1" spans="1:21">
      <c r="A206" s="56"/>
      <c r="B206" s="16"/>
      <c r="C206" s="16"/>
      <c r="D206" s="56"/>
      <c r="E206" s="56"/>
      <c r="F206" s="56"/>
      <c r="G206" s="56"/>
      <c r="H206" s="56"/>
      <c r="I206" s="56"/>
      <c r="J206" s="56"/>
      <c r="K206" s="56"/>
      <c r="L206" s="56"/>
      <c r="M206" s="109">
        <v>4</v>
      </c>
      <c r="N206" s="37" t="s">
        <v>622</v>
      </c>
      <c r="O206" s="37">
        <v>0.5</v>
      </c>
      <c r="P206" s="37" t="s">
        <v>620</v>
      </c>
      <c r="Q206" s="43" t="s">
        <v>548</v>
      </c>
      <c r="R206" s="56"/>
      <c r="S206" s="56"/>
      <c r="T206" s="56"/>
      <c r="U206" s="109"/>
    </row>
    <row r="207" s="2" customFormat="1" ht="54" customHeight="1" spans="1:21">
      <c r="A207" s="56"/>
      <c r="B207" s="16"/>
      <c r="C207" s="16"/>
      <c r="D207" s="56"/>
      <c r="E207" s="56"/>
      <c r="F207" s="56"/>
      <c r="G207" s="56"/>
      <c r="H207" s="56"/>
      <c r="I207" s="56"/>
      <c r="J207" s="56"/>
      <c r="K207" s="56"/>
      <c r="L207" s="56"/>
      <c r="M207" s="109">
        <v>5</v>
      </c>
      <c r="N207" s="37" t="s">
        <v>623</v>
      </c>
      <c r="O207" s="37">
        <v>0.5</v>
      </c>
      <c r="P207" s="37" t="s">
        <v>555</v>
      </c>
      <c r="Q207" s="43" t="s">
        <v>553</v>
      </c>
      <c r="R207" s="56"/>
      <c r="S207" s="56"/>
      <c r="T207" s="56"/>
      <c r="U207" s="109"/>
    </row>
    <row r="208" s="2" customFormat="1" ht="54" customHeight="1" spans="1:21">
      <c r="A208" s="56"/>
      <c r="B208" s="16"/>
      <c r="C208" s="16"/>
      <c r="D208" s="56"/>
      <c r="E208" s="56"/>
      <c r="F208" s="56"/>
      <c r="G208" s="56"/>
      <c r="H208" s="56"/>
      <c r="I208" s="56"/>
      <c r="J208" s="56"/>
      <c r="K208" s="56"/>
      <c r="L208" s="56"/>
      <c r="M208" s="109">
        <v>6</v>
      </c>
      <c r="N208" s="37" t="s">
        <v>624</v>
      </c>
      <c r="O208" s="37">
        <v>0.5</v>
      </c>
      <c r="P208" s="37" t="s">
        <v>616</v>
      </c>
      <c r="Q208" s="43" t="s">
        <v>617</v>
      </c>
      <c r="R208" s="56"/>
      <c r="S208" s="56"/>
      <c r="T208" s="56"/>
      <c r="U208" s="109"/>
    </row>
    <row r="209" s="2" customFormat="1" ht="71" customHeight="1" spans="1:21">
      <c r="A209" s="56"/>
      <c r="B209" s="16"/>
      <c r="C209" s="16"/>
      <c r="D209" s="56"/>
      <c r="E209" s="56"/>
      <c r="F209" s="56"/>
      <c r="G209" s="56"/>
      <c r="H209" s="56"/>
      <c r="I209" s="56"/>
      <c r="J209" s="56"/>
      <c r="K209" s="56"/>
      <c r="L209" s="56"/>
      <c r="M209" s="109">
        <v>7</v>
      </c>
      <c r="N209" s="37" t="s">
        <v>625</v>
      </c>
      <c r="O209" s="37">
        <v>0.5</v>
      </c>
      <c r="P209" s="37" t="s">
        <v>626</v>
      </c>
      <c r="Q209" s="43" t="s">
        <v>548</v>
      </c>
      <c r="R209" s="56"/>
      <c r="S209" s="56"/>
      <c r="T209" s="56"/>
      <c r="U209" s="109"/>
    </row>
    <row r="210" s="2" customFormat="1" ht="54" customHeight="1" spans="1:21">
      <c r="A210" s="56"/>
      <c r="B210" s="16"/>
      <c r="C210" s="16"/>
      <c r="D210" s="56"/>
      <c r="E210" s="56"/>
      <c r="F210" s="56"/>
      <c r="G210" s="56"/>
      <c r="H210" s="56"/>
      <c r="I210" s="56"/>
      <c r="J210" s="56"/>
      <c r="K210" s="56"/>
      <c r="L210" s="56"/>
      <c r="M210" s="109">
        <v>8</v>
      </c>
      <c r="N210" s="37" t="s">
        <v>627</v>
      </c>
      <c r="O210" s="37">
        <v>0.5</v>
      </c>
      <c r="P210" s="37" t="s">
        <v>547</v>
      </c>
      <c r="Q210" s="43" t="s">
        <v>548</v>
      </c>
      <c r="R210" s="56"/>
      <c r="S210" s="56"/>
      <c r="T210" s="56"/>
      <c r="U210" s="109"/>
    </row>
    <row r="211" s="2" customFormat="1" ht="54" customHeight="1" spans="1:21">
      <c r="A211" s="56"/>
      <c r="B211" s="16"/>
      <c r="C211" s="16"/>
      <c r="D211" s="56"/>
      <c r="E211" s="56"/>
      <c r="F211" s="56"/>
      <c r="G211" s="56"/>
      <c r="H211" s="56"/>
      <c r="I211" s="56"/>
      <c r="J211" s="56"/>
      <c r="K211" s="56"/>
      <c r="L211" s="56"/>
      <c r="M211" s="109">
        <v>9</v>
      </c>
      <c r="N211" s="56" t="s">
        <v>628</v>
      </c>
      <c r="O211" s="16">
        <v>0.5</v>
      </c>
      <c r="P211" s="16" t="s">
        <v>59</v>
      </c>
      <c r="Q211" s="20" t="s">
        <v>59</v>
      </c>
      <c r="R211" s="16" t="s">
        <v>59</v>
      </c>
      <c r="S211" s="56"/>
      <c r="T211" s="56"/>
      <c r="U211" s="109"/>
    </row>
    <row r="212" s="2" customFormat="1" ht="54" customHeight="1" spans="1:21">
      <c r="A212" s="56"/>
      <c r="B212" s="16"/>
      <c r="C212" s="16"/>
      <c r="D212" s="56"/>
      <c r="E212" s="56"/>
      <c r="F212" s="56"/>
      <c r="G212" s="56"/>
      <c r="H212" s="56"/>
      <c r="I212" s="56"/>
      <c r="J212" s="56"/>
      <c r="K212" s="56"/>
      <c r="L212" s="56"/>
      <c r="M212" s="109">
        <v>10</v>
      </c>
      <c r="N212" s="56" t="s">
        <v>629</v>
      </c>
      <c r="O212" s="16">
        <v>0.5</v>
      </c>
      <c r="P212" s="16" t="s">
        <v>59</v>
      </c>
      <c r="Q212" s="20" t="s">
        <v>59</v>
      </c>
      <c r="R212" s="16" t="s">
        <v>59</v>
      </c>
      <c r="S212" s="56"/>
      <c r="T212" s="56"/>
      <c r="U212" s="109"/>
    </row>
    <row r="213" s="2" customFormat="1" ht="51" customHeight="1" spans="1:21">
      <c r="A213" s="56">
        <v>31</v>
      </c>
      <c r="B213" s="16"/>
      <c r="C213" s="16"/>
      <c r="D213" s="56" t="s">
        <v>630</v>
      </c>
      <c r="E213" s="56" t="s">
        <v>631</v>
      </c>
      <c r="F213" s="56" t="s">
        <v>612</v>
      </c>
      <c r="G213" s="56">
        <v>50</v>
      </c>
      <c r="H213" s="56">
        <v>3</v>
      </c>
      <c r="I213" s="56">
        <v>1</v>
      </c>
      <c r="J213" s="56">
        <f>G213*I213</f>
        <v>50</v>
      </c>
      <c r="K213" s="56" t="s">
        <v>632</v>
      </c>
      <c r="L213" s="56" t="s">
        <v>633</v>
      </c>
      <c r="M213" s="109">
        <v>1</v>
      </c>
      <c r="N213" s="37" t="s">
        <v>634</v>
      </c>
      <c r="O213" s="16">
        <v>0.5</v>
      </c>
      <c r="P213" s="42" t="s">
        <v>552</v>
      </c>
      <c r="Q213" s="43" t="s">
        <v>553</v>
      </c>
      <c r="R213" s="56"/>
      <c r="S213" s="56" t="s">
        <v>549</v>
      </c>
      <c r="T213" s="56" t="s">
        <v>635</v>
      </c>
      <c r="U213" s="109"/>
    </row>
    <row r="214" s="2" customFormat="1" ht="51" customHeight="1" spans="1:21">
      <c r="A214" s="56"/>
      <c r="B214" s="16"/>
      <c r="C214" s="16"/>
      <c r="D214" s="56"/>
      <c r="E214" s="56"/>
      <c r="F214" s="56"/>
      <c r="G214" s="56"/>
      <c r="H214" s="56"/>
      <c r="I214" s="56"/>
      <c r="J214" s="56"/>
      <c r="K214" s="56"/>
      <c r="L214" s="56"/>
      <c r="M214" s="109">
        <v>2</v>
      </c>
      <c r="N214" s="37" t="s">
        <v>636</v>
      </c>
      <c r="O214" s="16">
        <v>0.5</v>
      </c>
      <c r="P214" s="42" t="s">
        <v>637</v>
      </c>
      <c r="Q214" s="43" t="s">
        <v>553</v>
      </c>
      <c r="R214" s="56"/>
      <c r="S214" s="56"/>
      <c r="T214" s="56"/>
      <c r="U214" s="109"/>
    </row>
    <row r="215" s="2" customFormat="1" ht="51" customHeight="1" spans="1:21">
      <c r="A215" s="56"/>
      <c r="B215" s="16"/>
      <c r="C215" s="16"/>
      <c r="D215" s="56"/>
      <c r="E215" s="56"/>
      <c r="F215" s="56"/>
      <c r="G215" s="56"/>
      <c r="H215" s="56"/>
      <c r="I215" s="56"/>
      <c r="J215" s="56"/>
      <c r="K215" s="56"/>
      <c r="L215" s="56"/>
      <c r="M215" s="109">
        <v>3</v>
      </c>
      <c r="N215" s="37" t="s">
        <v>638</v>
      </c>
      <c r="O215" s="16">
        <v>0.5</v>
      </c>
      <c r="P215" s="42" t="s">
        <v>547</v>
      </c>
      <c r="Q215" s="43" t="s">
        <v>548</v>
      </c>
      <c r="R215" s="56"/>
      <c r="S215" s="56"/>
      <c r="T215" s="56"/>
      <c r="U215" s="109"/>
    </row>
    <row r="216" s="2" customFormat="1" ht="73" customHeight="1" spans="1:21">
      <c r="A216" s="56"/>
      <c r="B216" s="16"/>
      <c r="C216" s="16"/>
      <c r="D216" s="56"/>
      <c r="E216" s="56"/>
      <c r="F216" s="56"/>
      <c r="G216" s="56"/>
      <c r="H216" s="56"/>
      <c r="I216" s="56"/>
      <c r="J216" s="56"/>
      <c r="K216" s="56"/>
      <c r="L216" s="56"/>
      <c r="M216" s="109">
        <v>4</v>
      </c>
      <c r="N216" s="56" t="s">
        <v>639</v>
      </c>
      <c r="O216" s="16">
        <v>0.5</v>
      </c>
      <c r="P216" s="42" t="s">
        <v>557</v>
      </c>
      <c r="Q216" s="43" t="s">
        <v>553</v>
      </c>
      <c r="R216" s="56"/>
      <c r="S216" s="56"/>
      <c r="T216" s="56"/>
      <c r="U216" s="109"/>
    </row>
    <row r="217" s="2" customFormat="1" ht="51" customHeight="1" spans="1:21">
      <c r="A217" s="56"/>
      <c r="B217" s="16"/>
      <c r="C217" s="16"/>
      <c r="D217" s="56"/>
      <c r="E217" s="56"/>
      <c r="F217" s="56"/>
      <c r="G217" s="56"/>
      <c r="H217" s="56"/>
      <c r="I217" s="56"/>
      <c r="J217" s="56"/>
      <c r="K217" s="56"/>
      <c r="L217" s="56"/>
      <c r="M217" s="109">
        <v>5</v>
      </c>
      <c r="N217" s="37" t="s">
        <v>640</v>
      </c>
      <c r="O217" s="16">
        <v>0.5</v>
      </c>
      <c r="P217" s="42" t="s">
        <v>524</v>
      </c>
      <c r="Q217" s="43" t="s">
        <v>553</v>
      </c>
      <c r="R217" s="56"/>
      <c r="S217" s="56"/>
      <c r="T217" s="56"/>
      <c r="U217" s="109"/>
    </row>
    <row r="218" s="2" customFormat="1" ht="51" customHeight="1" spans="1:21">
      <c r="A218" s="56"/>
      <c r="B218" s="16"/>
      <c r="C218" s="16"/>
      <c r="D218" s="56"/>
      <c r="E218" s="56"/>
      <c r="F218" s="56"/>
      <c r="G218" s="56"/>
      <c r="H218" s="56"/>
      <c r="I218" s="56"/>
      <c r="J218" s="56"/>
      <c r="K218" s="56"/>
      <c r="L218" s="56"/>
      <c r="M218" s="109">
        <v>6</v>
      </c>
      <c r="N218" s="56" t="s">
        <v>641</v>
      </c>
      <c r="O218" s="16">
        <v>0.5</v>
      </c>
      <c r="P218" s="16" t="s">
        <v>59</v>
      </c>
      <c r="Q218" s="20" t="s">
        <v>59</v>
      </c>
      <c r="R218" s="16" t="s">
        <v>59</v>
      </c>
      <c r="S218" s="56"/>
      <c r="T218" s="56"/>
      <c r="U218" s="109"/>
    </row>
    <row r="219" s="2" customFormat="1" ht="62" customHeight="1" spans="1:21">
      <c r="A219" s="56">
        <v>32</v>
      </c>
      <c r="B219" s="16"/>
      <c r="C219" s="16"/>
      <c r="D219" s="56" t="s">
        <v>642</v>
      </c>
      <c r="E219" s="56" t="s">
        <v>643</v>
      </c>
      <c r="F219" s="56" t="s">
        <v>644</v>
      </c>
      <c r="G219" s="109">
        <v>60</v>
      </c>
      <c r="H219" s="56">
        <v>3</v>
      </c>
      <c r="I219" s="56">
        <v>2</v>
      </c>
      <c r="J219" s="56">
        <f>G219*I219</f>
        <v>120</v>
      </c>
      <c r="K219" s="56" t="s">
        <v>478</v>
      </c>
      <c r="L219" s="56" t="s">
        <v>645</v>
      </c>
      <c r="M219" s="109">
        <v>1</v>
      </c>
      <c r="N219" s="37" t="s">
        <v>646</v>
      </c>
      <c r="O219" s="16">
        <v>0.5</v>
      </c>
      <c r="P219" s="42" t="s">
        <v>647</v>
      </c>
      <c r="Q219" s="43" t="s">
        <v>548</v>
      </c>
      <c r="R219" s="56"/>
      <c r="S219" s="56" t="s">
        <v>549</v>
      </c>
      <c r="T219" s="56" t="s">
        <v>415</v>
      </c>
      <c r="U219" s="109"/>
    </row>
    <row r="220" s="2" customFormat="1" ht="62" customHeight="1" spans="1:21">
      <c r="A220" s="56"/>
      <c r="B220" s="16"/>
      <c r="C220" s="16"/>
      <c r="D220" s="56"/>
      <c r="E220" s="56"/>
      <c r="F220" s="56"/>
      <c r="G220" s="109"/>
      <c r="H220" s="56"/>
      <c r="I220" s="56"/>
      <c r="J220" s="56"/>
      <c r="K220" s="56"/>
      <c r="L220" s="56"/>
      <c r="M220" s="109">
        <v>2</v>
      </c>
      <c r="N220" s="37" t="s">
        <v>648</v>
      </c>
      <c r="O220" s="16">
        <v>0.5</v>
      </c>
      <c r="P220" s="110" t="s">
        <v>649</v>
      </c>
      <c r="Q220" s="43" t="s">
        <v>553</v>
      </c>
      <c r="R220" s="56"/>
      <c r="S220" s="56"/>
      <c r="T220" s="56"/>
      <c r="U220" s="109"/>
    </row>
    <row r="221" s="2" customFormat="1" ht="62" customHeight="1" spans="1:21">
      <c r="A221" s="56"/>
      <c r="B221" s="16"/>
      <c r="C221" s="16"/>
      <c r="D221" s="56"/>
      <c r="E221" s="56"/>
      <c r="F221" s="56"/>
      <c r="G221" s="109"/>
      <c r="H221" s="56"/>
      <c r="I221" s="56"/>
      <c r="J221" s="56"/>
      <c r="K221" s="56"/>
      <c r="L221" s="56"/>
      <c r="M221" s="109">
        <v>3</v>
      </c>
      <c r="N221" s="37" t="s">
        <v>650</v>
      </c>
      <c r="O221" s="16">
        <v>0.5</v>
      </c>
      <c r="P221" s="110" t="s">
        <v>348</v>
      </c>
      <c r="Q221" s="43" t="s">
        <v>553</v>
      </c>
      <c r="R221" s="56"/>
      <c r="S221" s="56"/>
      <c r="T221" s="56"/>
      <c r="U221" s="109"/>
    </row>
    <row r="222" s="2" customFormat="1" ht="62" customHeight="1" spans="1:21">
      <c r="A222" s="56"/>
      <c r="B222" s="16"/>
      <c r="C222" s="16"/>
      <c r="D222" s="56"/>
      <c r="E222" s="56"/>
      <c r="F222" s="56"/>
      <c r="G222" s="109"/>
      <c r="H222" s="56"/>
      <c r="I222" s="56"/>
      <c r="J222" s="56"/>
      <c r="K222" s="56"/>
      <c r="L222" s="56"/>
      <c r="M222" s="109">
        <v>4</v>
      </c>
      <c r="N222" s="37" t="s">
        <v>651</v>
      </c>
      <c r="O222" s="16">
        <v>0.5</v>
      </c>
      <c r="P222" s="42" t="s">
        <v>552</v>
      </c>
      <c r="Q222" s="43" t="s">
        <v>553</v>
      </c>
      <c r="R222" s="56"/>
      <c r="S222" s="56"/>
      <c r="T222" s="56"/>
      <c r="U222" s="109"/>
    </row>
    <row r="223" s="2" customFormat="1" ht="62" customHeight="1" spans="1:21">
      <c r="A223" s="56"/>
      <c r="B223" s="16"/>
      <c r="C223" s="16"/>
      <c r="D223" s="56"/>
      <c r="E223" s="56"/>
      <c r="F223" s="56"/>
      <c r="G223" s="109"/>
      <c r="H223" s="56"/>
      <c r="I223" s="56"/>
      <c r="J223" s="56"/>
      <c r="K223" s="56"/>
      <c r="L223" s="56"/>
      <c r="M223" s="109">
        <v>5</v>
      </c>
      <c r="N223" s="37" t="s">
        <v>602</v>
      </c>
      <c r="O223" s="16">
        <v>0.5</v>
      </c>
      <c r="P223" s="110" t="s">
        <v>603</v>
      </c>
      <c r="Q223" s="89" t="s">
        <v>604</v>
      </c>
      <c r="R223" s="56"/>
      <c r="S223" s="56"/>
      <c r="T223" s="56"/>
      <c r="U223" s="109"/>
    </row>
    <row r="224" s="2" customFormat="1" ht="62" customHeight="1" spans="1:21">
      <c r="A224" s="56"/>
      <c r="B224" s="16"/>
      <c r="C224" s="16"/>
      <c r="D224" s="56"/>
      <c r="E224" s="56"/>
      <c r="F224" s="56"/>
      <c r="G224" s="109"/>
      <c r="H224" s="56"/>
      <c r="I224" s="56"/>
      <c r="J224" s="56"/>
      <c r="K224" s="56"/>
      <c r="L224" s="56"/>
      <c r="M224" s="109">
        <v>6</v>
      </c>
      <c r="N224" s="56" t="s">
        <v>641</v>
      </c>
      <c r="O224" s="16">
        <v>0.5</v>
      </c>
      <c r="P224" s="16" t="s">
        <v>59</v>
      </c>
      <c r="Q224" s="20" t="s">
        <v>59</v>
      </c>
      <c r="R224" s="16" t="s">
        <v>59</v>
      </c>
      <c r="S224" s="56"/>
      <c r="T224" s="56"/>
      <c r="U224" s="109"/>
    </row>
    <row r="225" s="2" customFormat="1" ht="39.95" customHeight="1" spans="1:21">
      <c r="A225" s="56">
        <v>33</v>
      </c>
      <c r="B225" s="16"/>
      <c r="C225" s="16"/>
      <c r="D225" s="56" t="s">
        <v>652</v>
      </c>
      <c r="E225" s="56" t="s">
        <v>653</v>
      </c>
      <c r="F225" s="56" t="s">
        <v>654</v>
      </c>
      <c r="G225" s="109">
        <v>50</v>
      </c>
      <c r="H225" s="109">
        <v>3</v>
      </c>
      <c r="I225" s="56">
        <v>5</v>
      </c>
      <c r="J225" s="56">
        <f>G225*I225</f>
        <v>250</v>
      </c>
      <c r="K225" s="56" t="s">
        <v>655</v>
      </c>
      <c r="L225" s="56" t="s">
        <v>656</v>
      </c>
      <c r="M225" s="109">
        <v>1</v>
      </c>
      <c r="N225" s="56" t="s">
        <v>657</v>
      </c>
      <c r="O225" s="56">
        <v>0.5</v>
      </c>
      <c r="P225" s="56" t="s">
        <v>658</v>
      </c>
      <c r="Q225" s="43" t="s">
        <v>659</v>
      </c>
      <c r="R225" s="56"/>
      <c r="S225" s="56" t="s">
        <v>549</v>
      </c>
      <c r="T225" s="56" t="s">
        <v>94</v>
      </c>
      <c r="U225" s="109"/>
    </row>
    <row r="226" s="2" customFormat="1" ht="65" customHeight="1" spans="1:21">
      <c r="A226" s="56"/>
      <c r="B226" s="16"/>
      <c r="C226" s="16"/>
      <c r="D226" s="56"/>
      <c r="E226" s="56"/>
      <c r="F226" s="56"/>
      <c r="G226" s="109"/>
      <c r="H226" s="109"/>
      <c r="I226" s="56"/>
      <c r="J226" s="56"/>
      <c r="K226" s="56"/>
      <c r="L226" s="56"/>
      <c r="M226" s="109">
        <v>2</v>
      </c>
      <c r="N226" s="56" t="s">
        <v>660</v>
      </c>
      <c r="O226" s="56">
        <v>0.5</v>
      </c>
      <c r="P226" s="56" t="s">
        <v>661</v>
      </c>
      <c r="Q226" s="43" t="s">
        <v>662</v>
      </c>
      <c r="R226" s="56"/>
      <c r="S226" s="56"/>
      <c r="T226" s="56"/>
      <c r="U226" s="109"/>
    </row>
    <row r="227" s="2" customFormat="1" ht="65" customHeight="1" spans="1:21">
      <c r="A227" s="56"/>
      <c r="B227" s="16"/>
      <c r="C227" s="16"/>
      <c r="D227" s="56"/>
      <c r="E227" s="56"/>
      <c r="F227" s="56"/>
      <c r="G227" s="109"/>
      <c r="H227" s="109"/>
      <c r="I227" s="56"/>
      <c r="J227" s="56"/>
      <c r="K227" s="56"/>
      <c r="L227" s="56"/>
      <c r="M227" s="109">
        <v>3</v>
      </c>
      <c r="N227" s="56" t="s">
        <v>663</v>
      </c>
      <c r="O227" s="56">
        <v>0.5</v>
      </c>
      <c r="P227" s="56" t="s">
        <v>664</v>
      </c>
      <c r="Q227" s="89" t="s">
        <v>665</v>
      </c>
      <c r="R227" s="56"/>
      <c r="S227" s="56"/>
      <c r="T227" s="56"/>
      <c r="U227" s="109"/>
    </row>
    <row r="228" s="2" customFormat="1" ht="65" customHeight="1" spans="1:21">
      <c r="A228" s="56"/>
      <c r="B228" s="16"/>
      <c r="C228" s="16"/>
      <c r="D228" s="56"/>
      <c r="E228" s="56"/>
      <c r="F228" s="56"/>
      <c r="G228" s="109"/>
      <c r="H228" s="109"/>
      <c r="I228" s="56"/>
      <c r="J228" s="56"/>
      <c r="K228" s="56"/>
      <c r="L228" s="56"/>
      <c r="M228" s="109">
        <v>4</v>
      </c>
      <c r="N228" s="56" t="s">
        <v>666</v>
      </c>
      <c r="O228" s="56">
        <v>0.5</v>
      </c>
      <c r="P228" s="56" t="s">
        <v>667</v>
      </c>
      <c r="Q228" s="89" t="s">
        <v>668</v>
      </c>
      <c r="R228" s="56"/>
      <c r="S228" s="56"/>
      <c r="T228" s="56"/>
      <c r="U228" s="109"/>
    </row>
    <row r="229" s="2" customFormat="1" ht="65" customHeight="1" spans="1:21">
      <c r="A229" s="56"/>
      <c r="B229" s="16"/>
      <c r="C229" s="16"/>
      <c r="D229" s="56"/>
      <c r="E229" s="56"/>
      <c r="F229" s="56"/>
      <c r="G229" s="109"/>
      <c r="H229" s="109"/>
      <c r="I229" s="56"/>
      <c r="J229" s="56"/>
      <c r="K229" s="56"/>
      <c r="L229" s="56"/>
      <c r="M229" s="109">
        <v>5</v>
      </c>
      <c r="N229" s="56" t="s">
        <v>669</v>
      </c>
      <c r="O229" s="56">
        <v>0.5</v>
      </c>
      <c r="P229" s="56" t="s">
        <v>670</v>
      </c>
      <c r="Q229" s="89" t="s">
        <v>671</v>
      </c>
      <c r="R229" s="56"/>
      <c r="S229" s="56"/>
      <c r="T229" s="56"/>
      <c r="U229" s="109"/>
    </row>
    <row r="230" s="2" customFormat="1" ht="65" customHeight="1" spans="1:21">
      <c r="A230" s="56"/>
      <c r="B230" s="16"/>
      <c r="C230" s="16"/>
      <c r="D230" s="56"/>
      <c r="E230" s="56"/>
      <c r="F230" s="56"/>
      <c r="G230" s="109"/>
      <c r="H230" s="109"/>
      <c r="I230" s="56"/>
      <c r="J230" s="56"/>
      <c r="K230" s="56"/>
      <c r="L230" s="56"/>
      <c r="M230" s="109">
        <v>6</v>
      </c>
      <c r="N230" s="56" t="s">
        <v>672</v>
      </c>
      <c r="O230" s="56">
        <v>0.5</v>
      </c>
      <c r="P230" s="56" t="s">
        <v>59</v>
      </c>
      <c r="Q230" s="89" t="s">
        <v>59</v>
      </c>
      <c r="R230" s="16" t="s">
        <v>59</v>
      </c>
      <c r="S230" s="56"/>
      <c r="T230" s="56"/>
      <c r="U230" s="109"/>
    </row>
    <row r="231" s="3" customFormat="1" ht="86" customHeight="1" spans="1:21">
      <c r="A231" s="54">
        <v>34</v>
      </c>
      <c r="B231" s="21" t="s">
        <v>673</v>
      </c>
      <c r="C231" s="21" t="s">
        <v>674</v>
      </c>
      <c r="D231" s="56" t="s">
        <v>675</v>
      </c>
      <c r="E231" s="16" t="s">
        <v>676</v>
      </c>
      <c r="F231" s="16" t="s">
        <v>677</v>
      </c>
      <c r="G231" s="16">
        <v>60</v>
      </c>
      <c r="H231" s="109">
        <v>5</v>
      </c>
      <c r="I231" s="16">
        <v>1</v>
      </c>
      <c r="J231" s="16">
        <v>60</v>
      </c>
      <c r="K231" s="56" t="s">
        <v>678</v>
      </c>
      <c r="L231" s="56" t="s">
        <v>679</v>
      </c>
      <c r="M231" s="16">
        <v>1</v>
      </c>
      <c r="N231" s="16" t="s">
        <v>680</v>
      </c>
      <c r="O231" s="17">
        <v>0.5</v>
      </c>
      <c r="P231" s="16" t="s">
        <v>681</v>
      </c>
      <c r="Q231" s="20" t="s">
        <v>682</v>
      </c>
      <c r="R231" s="17" t="s">
        <v>335</v>
      </c>
      <c r="S231" s="56" t="s">
        <v>683</v>
      </c>
      <c r="T231" s="16" t="s">
        <v>684</v>
      </c>
      <c r="U231" s="111"/>
    </row>
    <row r="232" s="3" customFormat="1" ht="64" customHeight="1" spans="1:21">
      <c r="A232" s="54"/>
      <c r="B232" s="39"/>
      <c r="C232" s="39"/>
      <c r="D232" s="56"/>
      <c r="E232" s="16"/>
      <c r="F232" s="16"/>
      <c r="G232" s="16"/>
      <c r="H232" s="109"/>
      <c r="I232" s="16"/>
      <c r="J232" s="16"/>
      <c r="K232" s="56"/>
      <c r="L232" s="56"/>
      <c r="M232" s="16">
        <v>2</v>
      </c>
      <c r="N232" s="16" t="s">
        <v>685</v>
      </c>
      <c r="O232" s="17">
        <v>0.5</v>
      </c>
      <c r="P232" s="16" t="s">
        <v>681</v>
      </c>
      <c r="Q232" s="20" t="s">
        <v>682</v>
      </c>
      <c r="R232" s="17" t="s">
        <v>335</v>
      </c>
      <c r="S232" s="56"/>
      <c r="T232" s="16"/>
      <c r="U232" s="111"/>
    </row>
    <row r="233" s="3" customFormat="1" ht="71" customHeight="1" spans="1:21">
      <c r="A233" s="54"/>
      <c r="B233" s="39"/>
      <c r="C233" s="39"/>
      <c r="D233" s="56"/>
      <c r="E233" s="16"/>
      <c r="F233" s="16"/>
      <c r="G233" s="16"/>
      <c r="H233" s="109"/>
      <c r="I233" s="16"/>
      <c r="J233" s="16"/>
      <c r="K233" s="56"/>
      <c r="L233" s="56"/>
      <c r="M233" s="16">
        <v>3</v>
      </c>
      <c r="N233" s="16" t="s">
        <v>686</v>
      </c>
      <c r="O233" s="17">
        <v>0.5</v>
      </c>
      <c r="P233" s="16" t="s">
        <v>687</v>
      </c>
      <c r="Q233" s="20" t="s">
        <v>688</v>
      </c>
      <c r="R233" s="16" t="s">
        <v>335</v>
      </c>
      <c r="S233" s="56"/>
      <c r="T233" s="16"/>
      <c r="U233" s="111"/>
    </row>
    <row r="234" s="3" customFormat="1" ht="76" customHeight="1" spans="1:21">
      <c r="A234" s="54"/>
      <c r="B234" s="39"/>
      <c r="C234" s="39"/>
      <c r="D234" s="56"/>
      <c r="E234" s="16"/>
      <c r="F234" s="16"/>
      <c r="G234" s="16"/>
      <c r="H234" s="109"/>
      <c r="I234" s="16"/>
      <c r="J234" s="16"/>
      <c r="K234" s="56"/>
      <c r="L234" s="56"/>
      <c r="M234" s="16">
        <v>4</v>
      </c>
      <c r="N234" s="16" t="s">
        <v>689</v>
      </c>
      <c r="O234" s="17">
        <v>0.5</v>
      </c>
      <c r="P234" s="16" t="s">
        <v>690</v>
      </c>
      <c r="Q234" s="20" t="s">
        <v>691</v>
      </c>
      <c r="R234" s="16" t="s">
        <v>335</v>
      </c>
      <c r="S234" s="56"/>
      <c r="T234" s="16"/>
      <c r="U234" s="111"/>
    </row>
    <row r="235" s="3" customFormat="1" ht="64" customHeight="1" spans="1:21">
      <c r="A235" s="54"/>
      <c r="B235" s="39"/>
      <c r="C235" s="39"/>
      <c r="D235" s="56"/>
      <c r="E235" s="16"/>
      <c r="F235" s="16"/>
      <c r="G235" s="16"/>
      <c r="H235" s="109"/>
      <c r="I235" s="16"/>
      <c r="J235" s="16"/>
      <c r="K235" s="56"/>
      <c r="L235" s="56"/>
      <c r="M235" s="16">
        <v>5</v>
      </c>
      <c r="N235" s="16" t="s">
        <v>692</v>
      </c>
      <c r="O235" s="17">
        <v>0.5</v>
      </c>
      <c r="P235" s="16" t="s">
        <v>693</v>
      </c>
      <c r="Q235" s="20" t="s">
        <v>694</v>
      </c>
      <c r="R235" s="16" t="s">
        <v>335</v>
      </c>
      <c r="S235" s="56"/>
      <c r="T235" s="16"/>
      <c r="U235" s="111"/>
    </row>
    <row r="236" s="3" customFormat="1" ht="64" customHeight="1" spans="1:21">
      <c r="A236" s="54"/>
      <c r="B236" s="39"/>
      <c r="C236" s="39"/>
      <c r="D236" s="56"/>
      <c r="E236" s="16"/>
      <c r="F236" s="16"/>
      <c r="G236" s="16"/>
      <c r="H236" s="109"/>
      <c r="I236" s="16"/>
      <c r="J236" s="16"/>
      <c r="K236" s="56"/>
      <c r="L236" s="56"/>
      <c r="M236" s="16">
        <v>6</v>
      </c>
      <c r="N236" s="16" t="s">
        <v>695</v>
      </c>
      <c r="O236" s="17">
        <v>0.5</v>
      </c>
      <c r="P236" s="16" t="s">
        <v>693</v>
      </c>
      <c r="Q236" s="20" t="s">
        <v>694</v>
      </c>
      <c r="R236" s="17" t="s">
        <v>335</v>
      </c>
      <c r="S236" s="56"/>
      <c r="T236" s="16"/>
      <c r="U236" s="111"/>
    </row>
    <row r="237" s="3" customFormat="1" ht="64" customHeight="1" spans="1:21">
      <c r="A237" s="54"/>
      <c r="B237" s="39"/>
      <c r="C237" s="39"/>
      <c r="D237" s="56"/>
      <c r="E237" s="16"/>
      <c r="F237" s="16"/>
      <c r="G237" s="16"/>
      <c r="H237" s="109"/>
      <c r="I237" s="16"/>
      <c r="J237" s="16"/>
      <c r="K237" s="56"/>
      <c r="L237" s="56"/>
      <c r="M237" s="16">
        <v>7</v>
      </c>
      <c r="N237" s="16" t="s">
        <v>696</v>
      </c>
      <c r="O237" s="17">
        <v>0.5</v>
      </c>
      <c r="P237" s="16" t="s">
        <v>697</v>
      </c>
      <c r="Q237" s="16" t="s">
        <v>59</v>
      </c>
      <c r="R237" s="17" t="s">
        <v>59</v>
      </c>
      <c r="S237" s="56"/>
      <c r="T237" s="16"/>
      <c r="U237" s="111"/>
    </row>
    <row r="238" s="3" customFormat="1" ht="40" customHeight="1" spans="1:21">
      <c r="A238" s="54"/>
      <c r="B238" s="39"/>
      <c r="C238" s="39"/>
      <c r="D238" s="56"/>
      <c r="E238" s="16"/>
      <c r="F238" s="16"/>
      <c r="G238" s="16"/>
      <c r="H238" s="109"/>
      <c r="I238" s="16"/>
      <c r="J238" s="16"/>
      <c r="K238" s="56"/>
      <c r="L238" s="56"/>
      <c r="M238" s="16">
        <v>8</v>
      </c>
      <c r="N238" s="16" t="s">
        <v>698</v>
      </c>
      <c r="O238" s="17">
        <v>0.5</v>
      </c>
      <c r="P238" s="16" t="s">
        <v>699</v>
      </c>
      <c r="Q238" s="20" t="s">
        <v>700</v>
      </c>
      <c r="R238" s="16" t="s">
        <v>335</v>
      </c>
      <c r="S238" s="56"/>
      <c r="T238" s="16"/>
      <c r="U238" s="111"/>
    </row>
    <row r="239" s="3" customFormat="1" ht="40" customHeight="1" spans="1:21">
      <c r="A239" s="54"/>
      <c r="B239" s="39"/>
      <c r="C239" s="39"/>
      <c r="D239" s="56"/>
      <c r="E239" s="16"/>
      <c r="F239" s="16"/>
      <c r="G239" s="16"/>
      <c r="H239" s="109"/>
      <c r="I239" s="16"/>
      <c r="J239" s="16"/>
      <c r="K239" s="56"/>
      <c r="L239" s="56"/>
      <c r="M239" s="16">
        <v>9</v>
      </c>
      <c r="N239" s="16" t="s">
        <v>701</v>
      </c>
      <c r="O239" s="17">
        <v>0.5</v>
      </c>
      <c r="P239" s="16" t="s">
        <v>702</v>
      </c>
      <c r="Q239" s="20" t="s">
        <v>703</v>
      </c>
      <c r="R239" s="16" t="s">
        <v>335</v>
      </c>
      <c r="S239" s="56"/>
      <c r="T239" s="16"/>
      <c r="U239" s="111"/>
    </row>
    <row r="240" s="3" customFormat="1" ht="56" customHeight="1" spans="1:21">
      <c r="A240" s="54"/>
      <c r="B240" s="39"/>
      <c r="C240" s="39"/>
      <c r="D240" s="56"/>
      <c r="E240" s="16"/>
      <c r="F240" s="16"/>
      <c r="G240" s="16"/>
      <c r="H240" s="109"/>
      <c r="I240" s="16"/>
      <c r="J240" s="16"/>
      <c r="K240" s="56"/>
      <c r="L240" s="56"/>
      <c r="M240" s="16">
        <v>10</v>
      </c>
      <c r="N240" s="16" t="s">
        <v>704</v>
      </c>
      <c r="O240" s="17">
        <v>0.5</v>
      </c>
      <c r="P240" s="16" t="s">
        <v>702</v>
      </c>
      <c r="Q240" s="20" t="s">
        <v>703</v>
      </c>
      <c r="R240" s="16" t="s">
        <v>335</v>
      </c>
      <c r="S240" s="56"/>
      <c r="T240" s="16"/>
      <c r="U240" s="111"/>
    </row>
    <row r="241" s="3" customFormat="1" ht="69" customHeight="1" spans="1:21">
      <c r="A241" s="54">
        <v>35</v>
      </c>
      <c r="B241" s="39"/>
      <c r="C241" s="39"/>
      <c r="D241" s="16" t="s">
        <v>705</v>
      </c>
      <c r="E241" s="16" t="s">
        <v>706</v>
      </c>
      <c r="F241" s="16" t="s">
        <v>677</v>
      </c>
      <c r="G241" s="16">
        <v>80</v>
      </c>
      <c r="H241" s="16">
        <v>5</v>
      </c>
      <c r="I241" s="16">
        <v>1</v>
      </c>
      <c r="J241" s="16">
        <v>80</v>
      </c>
      <c r="K241" s="16" t="s">
        <v>707</v>
      </c>
      <c r="L241" s="16" t="s">
        <v>708</v>
      </c>
      <c r="M241" s="16">
        <v>1</v>
      </c>
      <c r="N241" s="16" t="s">
        <v>680</v>
      </c>
      <c r="O241" s="17">
        <v>0.5</v>
      </c>
      <c r="P241" s="16" t="s">
        <v>681</v>
      </c>
      <c r="Q241" s="20" t="s">
        <v>682</v>
      </c>
      <c r="R241" s="17" t="s">
        <v>335</v>
      </c>
      <c r="S241" s="56" t="s">
        <v>683</v>
      </c>
      <c r="T241" s="16" t="s">
        <v>684</v>
      </c>
      <c r="U241" s="112"/>
    </row>
    <row r="242" s="3" customFormat="1" ht="62" customHeight="1" spans="1:21">
      <c r="A242" s="54"/>
      <c r="B242" s="39"/>
      <c r="C242" s="39"/>
      <c r="D242" s="16"/>
      <c r="E242" s="16"/>
      <c r="F242" s="16"/>
      <c r="G242" s="16"/>
      <c r="H242" s="16"/>
      <c r="I242" s="16"/>
      <c r="J242" s="16"/>
      <c r="K242" s="16"/>
      <c r="L242" s="16"/>
      <c r="M242" s="16">
        <v>2</v>
      </c>
      <c r="N242" s="16" t="s">
        <v>685</v>
      </c>
      <c r="O242" s="17">
        <v>0.5</v>
      </c>
      <c r="P242" s="16" t="s">
        <v>681</v>
      </c>
      <c r="Q242" s="20" t="s">
        <v>682</v>
      </c>
      <c r="R242" s="17" t="s">
        <v>335</v>
      </c>
      <c r="S242" s="56"/>
      <c r="T242" s="16"/>
      <c r="U242" s="112"/>
    </row>
    <row r="243" s="3" customFormat="1" ht="63" customHeight="1" spans="1:21">
      <c r="A243" s="54"/>
      <c r="B243" s="39"/>
      <c r="C243" s="39"/>
      <c r="D243" s="16"/>
      <c r="E243" s="16"/>
      <c r="F243" s="16"/>
      <c r="G243" s="16"/>
      <c r="H243" s="16"/>
      <c r="I243" s="16"/>
      <c r="J243" s="16"/>
      <c r="K243" s="16"/>
      <c r="L243" s="16"/>
      <c r="M243" s="16">
        <v>3</v>
      </c>
      <c r="N243" s="37" t="s">
        <v>686</v>
      </c>
      <c r="O243" s="17">
        <v>0.5</v>
      </c>
      <c r="P243" s="16" t="s">
        <v>687</v>
      </c>
      <c r="Q243" s="20" t="s">
        <v>688</v>
      </c>
      <c r="R243" s="16" t="s">
        <v>335</v>
      </c>
      <c r="S243" s="56"/>
      <c r="T243" s="16"/>
      <c r="U243" s="112"/>
    </row>
    <row r="244" s="3" customFormat="1" ht="40" customHeight="1" spans="1:21">
      <c r="A244" s="54"/>
      <c r="B244" s="39"/>
      <c r="C244" s="39"/>
      <c r="D244" s="16"/>
      <c r="E244" s="16"/>
      <c r="F244" s="16"/>
      <c r="G244" s="16"/>
      <c r="H244" s="16"/>
      <c r="I244" s="16"/>
      <c r="J244" s="16"/>
      <c r="K244" s="16"/>
      <c r="L244" s="16"/>
      <c r="M244" s="16">
        <v>4</v>
      </c>
      <c r="N244" s="16" t="s">
        <v>698</v>
      </c>
      <c r="O244" s="17">
        <v>0.5</v>
      </c>
      <c r="P244" s="16" t="s">
        <v>699</v>
      </c>
      <c r="Q244" s="20" t="s">
        <v>700</v>
      </c>
      <c r="R244" s="16" t="s">
        <v>335</v>
      </c>
      <c r="S244" s="56"/>
      <c r="T244" s="16"/>
      <c r="U244" s="112"/>
    </row>
    <row r="245" s="3" customFormat="1" ht="40" customHeight="1" spans="1:21">
      <c r="A245" s="54"/>
      <c r="B245" s="39"/>
      <c r="C245" s="39"/>
      <c r="D245" s="16"/>
      <c r="E245" s="16"/>
      <c r="F245" s="16"/>
      <c r="G245" s="16"/>
      <c r="H245" s="16"/>
      <c r="I245" s="16"/>
      <c r="J245" s="16"/>
      <c r="K245" s="16"/>
      <c r="L245" s="16"/>
      <c r="M245" s="16">
        <v>5</v>
      </c>
      <c r="N245" s="16" t="s">
        <v>709</v>
      </c>
      <c r="O245" s="17">
        <v>0.5</v>
      </c>
      <c r="P245" s="16" t="s">
        <v>710</v>
      </c>
      <c r="Q245" s="20" t="s">
        <v>711</v>
      </c>
      <c r="R245" s="16" t="s">
        <v>335</v>
      </c>
      <c r="S245" s="56"/>
      <c r="T245" s="16"/>
      <c r="U245" s="112"/>
    </row>
    <row r="246" s="3" customFormat="1" ht="64" customHeight="1" spans="1:21">
      <c r="A246" s="54"/>
      <c r="B246" s="39"/>
      <c r="C246" s="39"/>
      <c r="D246" s="16"/>
      <c r="E246" s="16"/>
      <c r="F246" s="16"/>
      <c r="G246" s="16"/>
      <c r="H246" s="16"/>
      <c r="I246" s="16"/>
      <c r="J246" s="16"/>
      <c r="K246" s="16"/>
      <c r="L246" s="16"/>
      <c r="M246" s="16">
        <v>6</v>
      </c>
      <c r="N246" s="16" t="s">
        <v>712</v>
      </c>
      <c r="O246" s="17">
        <v>0.5</v>
      </c>
      <c r="P246" s="16" t="s">
        <v>713</v>
      </c>
      <c r="Q246" s="20" t="s">
        <v>714</v>
      </c>
      <c r="R246" s="17" t="s">
        <v>335</v>
      </c>
      <c r="S246" s="56"/>
      <c r="T246" s="16"/>
      <c r="U246" s="112"/>
    </row>
    <row r="247" s="3" customFormat="1" ht="40" customHeight="1" spans="1:21">
      <c r="A247" s="54"/>
      <c r="B247" s="39"/>
      <c r="C247" s="39"/>
      <c r="D247" s="16"/>
      <c r="E247" s="16"/>
      <c r="F247" s="16"/>
      <c r="G247" s="16"/>
      <c r="H247" s="16"/>
      <c r="I247" s="16"/>
      <c r="J247" s="16"/>
      <c r="K247" s="16"/>
      <c r="L247" s="16"/>
      <c r="M247" s="16">
        <v>7</v>
      </c>
      <c r="N247" s="16" t="s">
        <v>696</v>
      </c>
      <c r="O247" s="17">
        <v>0.5</v>
      </c>
      <c r="P247" s="16" t="s">
        <v>697</v>
      </c>
      <c r="Q247" s="16" t="s">
        <v>59</v>
      </c>
      <c r="R247" s="17" t="s">
        <v>59</v>
      </c>
      <c r="S247" s="56"/>
      <c r="T247" s="16"/>
      <c r="U247" s="112"/>
    </row>
    <row r="248" s="3" customFormat="1" ht="40" customHeight="1" spans="1:21">
      <c r="A248" s="54"/>
      <c r="B248" s="39"/>
      <c r="C248" s="39"/>
      <c r="D248" s="16"/>
      <c r="E248" s="16"/>
      <c r="F248" s="16"/>
      <c r="G248" s="16"/>
      <c r="H248" s="16"/>
      <c r="I248" s="16"/>
      <c r="J248" s="16"/>
      <c r="K248" s="16"/>
      <c r="L248" s="16"/>
      <c r="M248" s="16">
        <v>8</v>
      </c>
      <c r="N248" s="16" t="s">
        <v>715</v>
      </c>
      <c r="O248" s="17">
        <v>0.5</v>
      </c>
      <c r="P248" s="16" t="s">
        <v>716</v>
      </c>
      <c r="Q248" s="20" t="s">
        <v>717</v>
      </c>
      <c r="R248" s="17" t="s">
        <v>335</v>
      </c>
      <c r="S248" s="56"/>
      <c r="T248" s="16"/>
      <c r="U248" s="112"/>
    </row>
    <row r="249" s="3" customFormat="1" ht="58" customHeight="1" spans="1:21">
      <c r="A249" s="54"/>
      <c r="B249" s="39"/>
      <c r="C249" s="39"/>
      <c r="D249" s="16"/>
      <c r="E249" s="16"/>
      <c r="F249" s="16"/>
      <c r="G249" s="16"/>
      <c r="H249" s="16"/>
      <c r="I249" s="16"/>
      <c r="J249" s="16"/>
      <c r="K249" s="16"/>
      <c r="L249" s="16"/>
      <c r="M249" s="16">
        <v>9</v>
      </c>
      <c r="N249" s="16" t="s">
        <v>701</v>
      </c>
      <c r="O249" s="17">
        <v>0.5</v>
      </c>
      <c r="P249" s="16" t="s">
        <v>702</v>
      </c>
      <c r="Q249" s="20" t="s">
        <v>703</v>
      </c>
      <c r="R249" s="17" t="s">
        <v>335</v>
      </c>
      <c r="S249" s="56"/>
      <c r="T249" s="16"/>
      <c r="U249" s="112"/>
    </row>
    <row r="250" s="3" customFormat="1" ht="52" customHeight="1" spans="1:21">
      <c r="A250" s="54"/>
      <c r="B250" s="39"/>
      <c r="C250" s="39"/>
      <c r="D250" s="16"/>
      <c r="E250" s="16"/>
      <c r="F250" s="16"/>
      <c r="G250" s="16"/>
      <c r="H250" s="16"/>
      <c r="I250" s="16"/>
      <c r="J250" s="16"/>
      <c r="K250" s="16"/>
      <c r="L250" s="16"/>
      <c r="M250" s="16">
        <v>10</v>
      </c>
      <c r="N250" s="16" t="s">
        <v>718</v>
      </c>
      <c r="O250" s="17">
        <v>0.5</v>
      </c>
      <c r="P250" s="16" t="s">
        <v>702</v>
      </c>
      <c r="Q250" s="20" t="s">
        <v>703</v>
      </c>
      <c r="R250" s="17" t="s">
        <v>335</v>
      </c>
      <c r="S250" s="56"/>
      <c r="T250" s="16"/>
      <c r="U250" s="112"/>
    </row>
    <row r="251" s="3" customFormat="1" ht="52" customHeight="1" spans="1:21">
      <c r="A251" s="54">
        <v>36</v>
      </c>
      <c r="B251" s="39"/>
      <c r="C251" s="39"/>
      <c r="D251" s="56" t="s">
        <v>719</v>
      </c>
      <c r="E251" s="16" t="s">
        <v>720</v>
      </c>
      <c r="F251" s="16" t="s">
        <v>721</v>
      </c>
      <c r="G251" s="16">
        <v>60</v>
      </c>
      <c r="H251" s="109">
        <v>3</v>
      </c>
      <c r="I251" s="16">
        <v>1</v>
      </c>
      <c r="J251" s="16">
        <v>60</v>
      </c>
      <c r="K251" s="56" t="s">
        <v>722</v>
      </c>
      <c r="L251" s="56" t="s">
        <v>723</v>
      </c>
      <c r="M251" s="16">
        <v>1</v>
      </c>
      <c r="N251" s="37" t="s">
        <v>724</v>
      </c>
      <c r="O251" s="16">
        <v>0.5</v>
      </c>
      <c r="P251" s="37" t="s">
        <v>725</v>
      </c>
      <c r="Q251" s="43" t="s">
        <v>726</v>
      </c>
      <c r="R251" s="37" t="s">
        <v>335</v>
      </c>
      <c r="S251" s="16" t="s">
        <v>727</v>
      </c>
      <c r="T251" s="16" t="s">
        <v>728</v>
      </c>
      <c r="U251" s="111"/>
    </row>
    <row r="252" s="3" customFormat="1" ht="52" customHeight="1" spans="1:21">
      <c r="A252" s="54"/>
      <c r="B252" s="39"/>
      <c r="C252" s="39"/>
      <c r="D252" s="56"/>
      <c r="E252" s="16"/>
      <c r="F252" s="16"/>
      <c r="G252" s="16"/>
      <c r="H252" s="109"/>
      <c r="I252" s="16"/>
      <c r="J252" s="16"/>
      <c r="K252" s="56"/>
      <c r="L252" s="56"/>
      <c r="M252" s="16">
        <v>2</v>
      </c>
      <c r="N252" s="37" t="s">
        <v>729</v>
      </c>
      <c r="O252" s="16">
        <v>0.5</v>
      </c>
      <c r="P252" s="37" t="s">
        <v>730</v>
      </c>
      <c r="Q252" s="43" t="s">
        <v>731</v>
      </c>
      <c r="R252" s="37" t="s">
        <v>32</v>
      </c>
      <c r="S252" s="16"/>
      <c r="T252" s="16"/>
      <c r="U252" s="111"/>
    </row>
    <row r="253" s="3" customFormat="1" ht="52" customHeight="1" spans="1:21">
      <c r="A253" s="54"/>
      <c r="B253" s="39"/>
      <c r="C253" s="39"/>
      <c r="D253" s="56"/>
      <c r="E253" s="16"/>
      <c r="F253" s="16"/>
      <c r="G253" s="16"/>
      <c r="H253" s="109"/>
      <c r="I253" s="16"/>
      <c r="J253" s="16"/>
      <c r="K253" s="56"/>
      <c r="L253" s="56"/>
      <c r="M253" s="16">
        <v>3</v>
      </c>
      <c r="N253" s="37" t="s">
        <v>732</v>
      </c>
      <c r="O253" s="16">
        <v>0.5</v>
      </c>
      <c r="P253" s="37" t="s">
        <v>733</v>
      </c>
      <c r="Q253" s="43" t="s">
        <v>734</v>
      </c>
      <c r="R253" s="37" t="s">
        <v>335</v>
      </c>
      <c r="S253" s="16"/>
      <c r="T253" s="16"/>
      <c r="U253" s="111"/>
    </row>
    <row r="254" s="3" customFormat="1" ht="52" customHeight="1" spans="1:21">
      <c r="A254" s="54"/>
      <c r="B254" s="39"/>
      <c r="C254" s="39"/>
      <c r="D254" s="56"/>
      <c r="E254" s="16"/>
      <c r="F254" s="16"/>
      <c r="G254" s="16"/>
      <c r="H254" s="109"/>
      <c r="I254" s="16"/>
      <c r="J254" s="16"/>
      <c r="K254" s="56"/>
      <c r="L254" s="56"/>
      <c r="M254" s="16">
        <v>4</v>
      </c>
      <c r="N254" s="37" t="s">
        <v>735</v>
      </c>
      <c r="O254" s="16">
        <v>0.5</v>
      </c>
      <c r="P254" s="37" t="s">
        <v>736</v>
      </c>
      <c r="Q254" s="43" t="s">
        <v>737</v>
      </c>
      <c r="R254" s="37" t="s">
        <v>335</v>
      </c>
      <c r="S254" s="16"/>
      <c r="T254" s="16"/>
      <c r="U254" s="111"/>
    </row>
    <row r="255" s="3" customFormat="1" ht="52" customHeight="1" spans="1:21">
      <c r="A255" s="54"/>
      <c r="B255" s="39"/>
      <c r="C255" s="39"/>
      <c r="D255" s="56"/>
      <c r="E255" s="16"/>
      <c r="F255" s="16"/>
      <c r="G255" s="16"/>
      <c r="H255" s="109"/>
      <c r="I255" s="16"/>
      <c r="J255" s="16"/>
      <c r="K255" s="56"/>
      <c r="L255" s="56"/>
      <c r="M255" s="16">
        <v>5</v>
      </c>
      <c r="N255" s="37" t="s">
        <v>738</v>
      </c>
      <c r="O255" s="16">
        <v>0.5</v>
      </c>
      <c r="P255" s="37" t="s">
        <v>739</v>
      </c>
      <c r="Q255" s="89" t="s">
        <v>740</v>
      </c>
      <c r="R255" s="37" t="s">
        <v>335</v>
      </c>
      <c r="S255" s="16"/>
      <c r="T255" s="16"/>
      <c r="U255" s="111"/>
    </row>
    <row r="256" s="3" customFormat="1" ht="52" customHeight="1" spans="1:21">
      <c r="A256" s="54"/>
      <c r="B256" s="39"/>
      <c r="C256" s="39"/>
      <c r="D256" s="56"/>
      <c r="E256" s="16"/>
      <c r="F256" s="16"/>
      <c r="G256" s="16"/>
      <c r="H256" s="109"/>
      <c r="I256" s="16"/>
      <c r="J256" s="16"/>
      <c r="K256" s="56"/>
      <c r="L256" s="56"/>
      <c r="M256" s="16">
        <v>6</v>
      </c>
      <c r="N256" s="37" t="s">
        <v>741</v>
      </c>
      <c r="O256" s="16">
        <v>0.5</v>
      </c>
      <c r="P256" s="16" t="s">
        <v>59</v>
      </c>
      <c r="Q256" s="20" t="s">
        <v>59</v>
      </c>
      <c r="R256" s="16" t="s">
        <v>59</v>
      </c>
      <c r="S256" s="16"/>
      <c r="T256" s="16"/>
      <c r="U256" s="111"/>
    </row>
    <row r="257" s="3" customFormat="1" ht="52" customHeight="1" spans="1:21">
      <c r="A257" s="54">
        <v>37</v>
      </c>
      <c r="B257" s="39"/>
      <c r="C257" s="39"/>
      <c r="D257" s="56" t="s">
        <v>742</v>
      </c>
      <c r="E257" s="16" t="s">
        <v>743</v>
      </c>
      <c r="F257" s="16" t="s">
        <v>677</v>
      </c>
      <c r="G257" s="16">
        <v>60</v>
      </c>
      <c r="H257" s="109">
        <v>3</v>
      </c>
      <c r="I257" s="16">
        <v>1</v>
      </c>
      <c r="J257" s="16">
        <v>60</v>
      </c>
      <c r="K257" s="56" t="s">
        <v>744</v>
      </c>
      <c r="L257" s="56" t="s">
        <v>745</v>
      </c>
      <c r="M257" s="16">
        <v>1</v>
      </c>
      <c r="N257" s="37" t="s">
        <v>746</v>
      </c>
      <c r="O257" s="16">
        <v>0.25</v>
      </c>
      <c r="P257" s="42" t="s">
        <v>747</v>
      </c>
      <c r="Q257" s="113" t="s">
        <v>748</v>
      </c>
      <c r="R257" s="16" t="s">
        <v>32</v>
      </c>
      <c r="S257" s="56" t="s">
        <v>749</v>
      </c>
      <c r="T257" s="16" t="s">
        <v>750</v>
      </c>
      <c r="U257" s="111"/>
    </row>
    <row r="258" s="3" customFormat="1" ht="52" customHeight="1" spans="1:21">
      <c r="A258" s="54"/>
      <c r="B258" s="39"/>
      <c r="C258" s="39"/>
      <c r="D258" s="56"/>
      <c r="E258" s="16"/>
      <c r="F258" s="16"/>
      <c r="G258" s="16"/>
      <c r="H258" s="109"/>
      <c r="I258" s="16"/>
      <c r="J258" s="16"/>
      <c r="K258" s="56"/>
      <c r="L258" s="56"/>
      <c r="M258" s="16">
        <v>2</v>
      </c>
      <c r="N258" s="37" t="s">
        <v>751</v>
      </c>
      <c r="O258" s="16">
        <v>0.25</v>
      </c>
      <c r="P258" s="42" t="s">
        <v>752</v>
      </c>
      <c r="Q258" s="89" t="s">
        <v>753</v>
      </c>
      <c r="R258" s="16" t="s">
        <v>335</v>
      </c>
      <c r="S258" s="56"/>
      <c r="T258" s="16"/>
      <c r="U258" s="111"/>
    </row>
    <row r="259" s="3" customFormat="1" ht="52" customHeight="1" spans="1:21">
      <c r="A259" s="54"/>
      <c r="B259" s="39"/>
      <c r="C259" s="39"/>
      <c r="D259" s="56"/>
      <c r="E259" s="16"/>
      <c r="F259" s="16"/>
      <c r="G259" s="16"/>
      <c r="H259" s="109"/>
      <c r="I259" s="16"/>
      <c r="J259" s="16"/>
      <c r="K259" s="56"/>
      <c r="L259" s="56"/>
      <c r="M259" s="16">
        <v>3</v>
      </c>
      <c r="N259" s="37" t="s">
        <v>754</v>
      </c>
      <c r="O259" s="16">
        <v>0.25</v>
      </c>
      <c r="P259" s="42" t="s">
        <v>752</v>
      </c>
      <c r="Q259" s="89" t="s">
        <v>753</v>
      </c>
      <c r="R259" s="16" t="s">
        <v>335</v>
      </c>
      <c r="S259" s="56"/>
      <c r="T259" s="16"/>
      <c r="U259" s="111"/>
    </row>
    <row r="260" s="3" customFormat="1" ht="52" customHeight="1" spans="1:21">
      <c r="A260" s="54"/>
      <c r="B260" s="39"/>
      <c r="C260" s="39"/>
      <c r="D260" s="56"/>
      <c r="E260" s="16"/>
      <c r="F260" s="16"/>
      <c r="G260" s="16"/>
      <c r="H260" s="109"/>
      <c r="I260" s="16"/>
      <c r="J260" s="16"/>
      <c r="K260" s="56"/>
      <c r="L260" s="56"/>
      <c r="M260" s="16">
        <v>4</v>
      </c>
      <c r="N260" s="37" t="s">
        <v>755</v>
      </c>
      <c r="O260" s="16">
        <v>0.25</v>
      </c>
      <c r="P260" s="42" t="s">
        <v>752</v>
      </c>
      <c r="Q260" s="89" t="s">
        <v>753</v>
      </c>
      <c r="R260" s="16" t="s">
        <v>335</v>
      </c>
      <c r="S260" s="56"/>
      <c r="T260" s="16"/>
      <c r="U260" s="111"/>
    </row>
    <row r="261" s="3" customFormat="1" ht="52" customHeight="1" spans="1:21">
      <c r="A261" s="54"/>
      <c r="B261" s="39"/>
      <c r="C261" s="39"/>
      <c r="D261" s="56"/>
      <c r="E261" s="16"/>
      <c r="F261" s="16"/>
      <c r="G261" s="16"/>
      <c r="H261" s="109"/>
      <c r="I261" s="16"/>
      <c r="J261" s="16"/>
      <c r="K261" s="56"/>
      <c r="L261" s="56"/>
      <c r="M261" s="16">
        <v>5</v>
      </c>
      <c r="N261" s="37" t="s">
        <v>756</v>
      </c>
      <c r="O261" s="16">
        <v>0.25</v>
      </c>
      <c r="P261" s="42" t="s">
        <v>757</v>
      </c>
      <c r="Q261" s="20" t="s">
        <v>758</v>
      </c>
      <c r="R261" s="16" t="s">
        <v>335</v>
      </c>
      <c r="S261" s="56"/>
      <c r="T261" s="16"/>
      <c r="U261" s="111"/>
    </row>
    <row r="262" s="3" customFormat="1" ht="52" customHeight="1" spans="1:21">
      <c r="A262" s="54"/>
      <c r="B262" s="39"/>
      <c r="C262" s="39"/>
      <c r="D262" s="56"/>
      <c r="E262" s="16"/>
      <c r="F262" s="16"/>
      <c r="G262" s="16"/>
      <c r="H262" s="109"/>
      <c r="I262" s="16"/>
      <c r="J262" s="16"/>
      <c r="K262" s="56"/>
      <c r="L262" s="56"/>
      <c r="M262" s="16">
        <v>6</v>
      </c>
      <c r="N262" s="37" t="s">
        <v>759</v>
      </c>
      <c r="O262" s="16">
        <v>0.25</v>
      </c>
      <c r="P262" s="42" t="s">
        <v>760</v>
      </c>
      <c r="Q262" s="89" t="s">
        <v>761</v>
      </c>
      <c r="R262" s="16" t="s">
        <v>32</v>
      </c>
      <c r="S262" s="56"/>
      <c r="T262" s="16"/>
      <c r="U262" s="111"/>
    </row>
    <row r="263" s="3" customFormat="1" ht="52" customHeight="1" spans="1:21">
      <c r="A263" s="54"/>
      <c r="B263" s="39"/>
      <c r="C263" s="39"/>
      <c r="D263" s="56"/>
      <c r="E263" s="16"/>
      <c r="F263" s="16"/>
      <c r="G263" s="16"/>
      <c r="H263" s="109"/>
      <c r="I263" s="16"/>
      <c r="J263" s="16"/>
      <c r="K263" s="56"/>
      <c r="L263" s="56"/>
      <c r="M263" s="16">
        <v>7</v>
      </c>
      <c r="N263" s="37" t="s">
        <v>762</v>
      </c>
      <c r="O263" s="16">
        <v>0.25</v>
      </c>
      <c r="P263" s="42" t="s">
        <v>747</v>
      </c>
      <c r="Q263" s="89" t="s">
        <v>748</v>
      </c>
      <c r="R263" s="16" t="s">
        <v>32</v>
      </c>
      <c r="S263" s="56"/>
      <c r="T263" s="16"/>
      <c r="U263" s="111"/>
    </row>
    <row r="264" s="3" customFormat="1" ht="52" customHeight="1" spans="1:21">
      <c r="A264" s="54"/>
      <c r="B264" s="39"/>
      <c r="C264" s="39"/>
      <c r="D264" s="56"/>
      <c r="E264" s="16"/>
      <c r="F264" s="16"/>
      <c r="G264" s="16"/>
      <c r="H264" s="109"/>
      <c r="I264" s="16"/>
      <c r="J264" s="16"/>
      <c r="K264" s="56"/>
      <c r="L264" s="56"/>
      <c r="M264" s="16">
        <v>8</v>
      </c>
      <c r="N264" s="37" t="s">
        <v>763</v>
      </c>
      <c r="O264" s="16">
        <v>0.25</v>
      </c>
      <c r="P264" s="37" t="s">
        <v>764</v>
      </c>
      <c r="Q264" s="20" t="s">
        <v>765</v>
      </c>
      <c r="R264" s="16" t="s">
        <v>335</v>
      </c>
      <c r="S264" s="56"/>
      <c r="T264" s="16"/>
      <c r="U264" s="111"/>
    </row>
    <row r="265" s="3" customFormat="1" ht="52" customHeight="1" spans="1:21">
      <c r="A265" s="54"/>
      <c r="B265" s="39"/>
      <c r="C265" s="39"/>
      <c r="D265" s="56"/>
      <c r="E265" s="16"/>
      <c r="F265" s="16"/>
      <c r="G265" s="16"/>
      <c r="H265" s="109"/>
      <c r="I265" s="16"/>
      <c r="J265" s="16"/>
      <c r="K265" s="56"/>
      <c r="L265" s="56"/>
      <c r="M265" s="16">
        <v>9</v>
      </c>
      <c r="N265" s="37" t="s">
        <v>766</v>
      </c>
      <c r="O265" s="16">
        <v>0.25</v>
      </c>
      <c r="P265" s="42" t="s">
        <v>760</v>
      </c>
      <c r="Q265" s="89" t="s">
        <v>761</v>
      </c>
      <c r="R265" s="16" t="s">
        <v>32</v>
      </c>
      <c r="S265" s="56"/>
      <c r="T265" s="16"/>
      <c r="U265" s="111"/>
    </row>
    <row r="266" s="3" customFormat="1" ht="52" customHeight="1" spans="1:21">
      <c r="A266" s="54"/>
      <c r="B266" s="39"/>
      <c r="C266" s="39"/>
      <c r="D266" s="56"/>
      <c r="E266" s="16"/>
      <c r="F266" s="16"/>
      <c r="G266" s="16"/>
      <c r="H266" s="109"/>
      <c r="I266" s="16"/>
      <c r="J266" s="16"/>
      <c r="K266" s="56"/>
      <c r="L266" s="56"/>
      <c r="M266" s="16">
        <v>10</v>
      </c>
      <c r="N266" s="37" t="s">
        <v>767</v>
      </c>
      <c r="O266" s="16">
        <v>0.25</v>
      </c>
      <c r="P266" s="42" t="s">
        <v>747</v>
      </c>
      <c r="Q266" s="89" t="s">
        <v>748</v>
      </c>
      <c r="R266" s="16" t="s">
        <v>32</v>
      </c>
      <c r="S266" s="56"/>
      <c r="T266" s="16"/>
      <c r="U266" s="111"/>
    </row>
    <row r="267" s="3" customFormat="1" ht="52" customHeight="1" spans="1:21">
      <c r="A267" s="54"/>
      <c r="B267" s="39"/>
      <c r="C267" s="39"/>
      <c r="D267" s="56"/>
      <c r="E267" s="16"/>
      <c r="F267" s="16"/>
      <c r="G267" s="16"/>
      <c r="H267" s="109"/>
      <c r="I267" s="16"/>
      <c r="J267" s="16"/>
      <c r="K267" s="56"/>
      <c r="L267" s="56"/>
      <c r="M267" s="16">
        <v>11</v>
      </c>
      <c r="N267" s="37" t="s">
        <v>768</v>
      </c>
      <c r="O267" s="16">
        <v>0.25</v>
      </c>
      <c r="P267" s="42" t="s">
        <v>769</v>
      </c>
      <c r="Q267" s="89" t="s">
        <v>770</v>
      </c>
      <c r="R267" s="16" t="s">
        <v>335</v>
      </c>
      <c r="S267" s="56"/>
      <c r="T267" s="16"/>
      <c r="U267" s="111"/>
    </row>
    <row r="268" s="3" customFormat="1" ht="52" customHeight="1" spans="1:21">
      <c r="A268" s="54"/>
      <c r="B268" s="39"/>
      <c r="C268" s="39"/>
      <c r="D268" s="56"/>
      <c r="E268" s="16"/>
      <c r="F268" s="16"/>
      <c r="G268" s="16"/>
      <c r="H268" s="109"/>
      <c r="I268" s="16"/>
      <c r="J268" s="16"/>
      <c r="K268" s="56"/>
      <c r="L268" s="56"/>
      <c r="M268" s="16">
        <v>12</v>
      </c>
      <c r="N268" s="37" t="s">
        <v>771</v>
      </c>
      <c r="O268" s="16">
        <v>0.25</v>
      </c>
      <c r="P268" s="42" t="s">
        <v>772</v>
      </c>
      <c r="Q268" s="20"/>
      <c r="R268" s="16" t="s">
        <v>59</v>
      </c>
      <c r="S268" s="56"/>
      <c r="T268" s="16"/>
      <c r="U268" s="111"/>
    </row>
    <row r="269" s="4" customFormat="1" ht="57" spans="1:21">
      <c r="A269" s="54">
        <v>38</v>
      </c>
      <c r="B269" s="39"/>
      <c r="C269" s="39"/>
      <c r="D269" s="56" t="s">
        <v>773</v>
      </c>
      <c r="E269" s="16" t="s">
        <v>774</v>
      </c>
      <c r="F269" s="16" t="s">
        <v>677</v>
      </c>
      <c r="G269" s="19">
        <v>50</v>
      </c>
      <c r="H269" s="19">
        <v>3</v>
      </c>
      <c r="I269" s="19">
        <v>2</v>
      </c>
      <c r="J269" s="19">
        <f>G269*I269</f>
        <v>100</v>
      </c>
      <c r="K269" s="19" t="s">
        <v>775</v>
      </c>
      <c r="L269" s="19" t="s">
        <v>776</v>
      </c>
      <c r="M269" s="16">
        <v>1</v>
      </c>
      <c r="N269" s="37" t="s">
        <v>777</v>
      </c>
      <c r="O269" s="16">
        <v>0.5</v>
      </c>
      <c r="P269" s="37" t="s">
        <v>778</v>
      </c>
      <c r="Q269" s="89" t="s">
        <v>779</v>
      </c>
      <c r="R269" s="16" t="s">
        <v>335</v>
      </c>
      <c r="S269" s="56" t="s">
        <v>780</v>
      </c>
      <c r="T269" s="21" t="s">
        <v>781</v>
      </c>
      <c r="U269" s="111"/>
    </row>
    <row r="270" s="4" customFormat="1" ht="41" customHeight="1" spans="1:21">
      <c r="A270" s="54"/>
      <c r="B270" s="39"/>
      <c r="C270" s="39"/>
      <c r="D270" s="56"/>
      <c r="E270" s="16"/>
      <c r="F270" s="16"/>
      <c r="G270" s="40"/>
      <c r="H270" s="40"/>
      <c r="I270" s="40"/>
      <c r="J270" s="40"/>
      <c r="K270" s="40"/>
      <c r="L270" s="40"/>
      <c r="M270" s="16">
        <v>2</v>
      </c>
      <c r="N270" s="37" t="s">
        <v>782</v>
      </c>
      <c r="O270" s="16">
        <v>0.5</v>
      </c>
      <c r="P270" s="37" t="s">
        <v>783</v>
      </c>
      <c r="Q270" s="89" t="s">
        <v>784</v>
      </c>
      <c r="R270" s="16" t="s">
        <v>335</v>
      </c>
      <c r="S270" s="56"/>
      <c r="T270" s="39"/>
      <c r="U270" s="111"/>
    </row>
    <row r="271" s="4" customFormat="1" ht="65" customHeight="1" spans="1:21">
      <c r="A271" s="54"/>
      <c r="B271" s="39"/>
      <c r="C271" s="39"/>
      <c r="D271" s="56"/>
      <c r="E271" s="16"/>
      <c r="F271" s="16"/>
      <c r="G271" s="40"/>
      <c r="H271" s="40"/>
      <c r="I271" s="40"/>
      <c r="J271" s="40"/>
      <c r="K271" s="40"/>
      <c r="L271" s="40"/>
      <c r="M271" s="16">
        <v>3</v>
      </c>
      <c r="N271" s="37" t="s">
        <v>785</v>
      </c>
      <c r="O271" s="16">
        <v>0.5</v>
      </c>
      <c r="P271" s="37" t="s">
        <v>786</v>
      </c>
      <c r="Q271" s="43" t="s">
        <v>787</v>
      </c>
      <c r="R271" s="16" t="s">
        <v>335</v>
      </c>
      <c r="S271" s="56"/>
      <c r="T271" s="39"/>
      <c r="U271" s="111"/>
    </row>
    <row r="272" s="4" customFormat="1" ht="78" customHeight="1" spans="1:21">
      <c r="A272" s="54"/>
      <c r="B272" s="39"/>
      <c r="C272" s="39"/>
      <c r="D272" s="56"/>
      <c r="E272" s="16"/>
      <c r="F272" s="16"/>
      <c r="G272" s="40"/>
      <c r="H272" s="40"/>
      <c r="I272" s="40"/>
      <c r="J272" s="40"/>
      <c r="K272" s="40"/>
      <c r="L272" s="40"/>
      <c r="M272" s="16">
        <v>4</v>
      </c>
      <c r="N272" s="37" t="s">
        <v>788</v>
      </c>
      <c r="O272" s="16">
        <v>0.5</v>
      </c>
      <c r="P272" s="37" t="s">
        <v>789</v>
      </c>
      <c r="Q272" s="43" t="s">
        <v>790</v>
      </c>
      <c r="R272" s="16" t="s">
        <v>335</v>
      </c>
      <c r="S272" s="56"/>
      <c r="T272" s="39"/>
      <c r="U272" s="111"/>
    </row>
    <row r="273" s="4" customFormat="1" ht="50" customHeight="1" spans="1:22">
      <c r="A273" s="54"/>
      <c r="B273" s="39"/>
      <c r="C273" s="39"/>
      <c r="D273" s="56"/>
      <c r="E273" s="16"/>
      <c r="F273" s="16"/>
      <c r="G273" s="40"/>
      <c r="H273" s="40"/>
      <c r="I273" s="40"/>
      <c r="J273" s="40"/>
      <c r="K273" s="40"/>
      <c r="L273" s="40"/>
      <c r="M273" s="16">
        <v>5</v>
      </c>
      <c r="N273" s="37" t="s">
        <v>791</v>
      </c>
      <c r="O273" s="16">
        <v>0.5</v>
      </c>
      <c r="P273" s="37" t="s">
        <v>792</v>
      </c>
      <c r="Q273" s="43" t="s">
        <v>793</v>
      </c>
      <c r="R273" s="16" t="s">
        <v>335</v>
      </c>
      <c r="S273" s="56"/>
      <c r="T273" s="39"/>
      <c r="U273" s="111"/>
    </row>
    <row r="274" s="4" customFormat="1" ht="80" customHeight="1" spans="1:22">
      <c r="A274" s="54"/>
      <c r="B274" s="39"/>
      <c r="C274" s="39"/>
      <c r="D274" s="56"/>
      <c r="E274" s="16"/>
      <c r="F274" s="16"/>
      <c r="G274" s="45"/>
      <c r="H274" s="45"/>
      <c r="I274" s="45"/>
      <c r="J274" s="45"/>
      <c r="K274" s="45"/>
      <c r="L274" s="45"/>
      <c r="M274" s="16">
        <v>6</v>
      </c>
      <c r="N274" s="37" t="s">
        <v>794</v>
      </c>
      <c r="O274" s="16">
        <v>0.5</v>
      </c>
      <c r="P274" s="37" t="s">
        <v>778</v>
      </c>
      <c r="Q274" s="43" t="s">
        <v>779</v>
      </c>
      <c r="R274" s="16" t="s">
        <v>335</v>
      </c>
      <c r="S274" s="56"/>
      <c r="T274" s="51"/>
      <c r="U274" s="111"/>
    </row>
    <row r="275" s="3" customFormat="1" ht="96" customHeight="1" spans="1:22">
      <c r="A275" s="54">
        <v>39</v>
      </c>
      <c r="B275" s="39"/>
      <c r="C275" s="39"/>
      <c r="D275" s="56" t="s">
        <v>795</v>
      </c>
      <c r="E275" s="16" t="s">
        <v>796</v>
      </c>
      <c r="F275" s="56" t="s">
        <v>677</v>
      </c>
      <c r="G275" s="16">
        <v>60</v>
      </c>
      <c r="H275" s="109">
        <v>3</v>
      </c>
      <c r="I275" s="16">
        <v>2</v>
      </c>
      <c r="J275" s="16">
        <v>120</v>
      </c>
      <c r="K275" s="56" t="s">
        <v>797</v>
      </c>
      <c r="L275" s="56" t="s">
        <v>798</v>
      </c>
      <c r="M275" s="16">
        <v>1</v>
      </c>
      <c r="N275" s="37" t="s">
        <v>799</v>
      </c>
      <c r="O275" s="16">
        <v>0.5</v>
      </c>
      <c r="P275" s="37" t="s">
        <v>800</v>
      </c>
      <c r="Q275" s="89" t="s">
        <v>801</v>
      </c>
      <c r="R275" s="16" t="s">
        <v>335</v>
      </c>
      <c r="S275" s="16" t="s">
        <v>802</v>
      </c>
      <c r="T275" s="16" t="s">
        <v>728</v>
      </c>
      <c r="U275" s="56"/>
    </row>
    <row r="276" s="3" customFormat="1" ht="51" customHeight="1" spans="1:22">
      <c r="A276" s="54"/>
      <c r="B276" s="39"/>
      <c r="C276" s="39"/>
      <c r="D276" s="56"/>
      <c r="E276" s="16"/>
      <c r="F276" s="56"/>
      <c r="G276" s="16"/>
      <c r="H276" s="109"/>
      <c r="I276" s="16"/>
      <c r="J276" s="16"/>
      <c r="K276" s="56"/>
      <c r="L276" s="56"/>
      <c r="M276" s="16">
        <v>2</v>
      </c>
      <c r="N276" s="37" t="s">
        <v>803</v>
      </c>
      <c r="O276" s="16">
        <v>0.5</v>
      </c>
      <c r="P276" s="37" t="s">
        <v>804</v>
      </c>
      <c r="Q276" s="89" t="s">
        <v>805</v>
      </c>
      <c r="R276" s="16" t="s">
        <v>335</v>
      </c>
      <c r="S276" s="16"/>
      <c r="T276" s="16"/>
      <c r="U276" s="56"/>
      <c r="V276" s="114"/>
    </row>
    <row r="277" s="3" customFormat="1" ht="43" customHeight="1" spans="1:22">
      <c r="A277" s="54"/>
      <c r="B277" s="39"/>
      <c r="C277" s="39"/>
      <c r="D277" s="56"/>
      <c r="E277" s="16"/>
      <c r="F277" s="56"/>
      <c r="G277" s="16"/>
      <c r="H277" s="109"/>
      <c r="I277" s="16"/>
      <c r="J277" s="16"/>
      <c r="K277" s="56"/>
      <c r="L277" s="56"/>
      <c r="M277" s="16">
        <v>3</v>
      </c>
      <c r="N277" s="37" t="s">
        <v>806</v>
      </c>
      <c r="O277" s="16">
        <v>0.5</v>
      </c>
      <c r="P277" s="37" t="s">
        <v>807</v>
      </c>
      <c r="Q277" s="89" t="s">
        <v>808</v>
      </c>
      <c r="R277" s="16" t="s">
        <v>32</v>
      </c>
      <c r="S277" s="16"/>
      <c r="T277" s="16"/>
      <c r="U277" s="56"/>
      <c r="V277" s="114"/>
    </row>
    <row r="278" s="3" customFormat="1" ht="69" customHeight="1" spans="1:22">
      <c r="A278" s="54"/>
      <c r="B278" s="39"/>
      <c r="C278" s="39"/>
      <c r="D278" s="56"/>
      <c r="E278" s="16"/>
      <c r="F278" s="56"/>
      <c r="G278" s="16"/>
      <c r="H278" s="109"/>
      <c r="I278" s="16"/>
      <c r="J278" s="16"/>
      <c r="K278" s="56"/>
      <c r="L278" s="56"/>
      <c r="M278" s="16">
        <v>4</v>
      </c>
      <c r="N278" s="37" t="s">
        <v>809</v>
      </c>
      <c r="O278" s="16">
        <v>0.5</v>
      </c>
      <c r="P278" s="37" t="s">
        <v>810</v>
      </c>
      <c r="Q278" s="89" t="s">
        <v>811</v>
      </c>
      <c r="R278" s="16" t="s">
        <v>32</v>
      </c>
      <c r="S278" s="16"/>
      <c r="T278" s="16"/>
      <c r="U278" s="56"/>
      <c r="V278" s="114"/>
    </row>
    <row r="279" s="3" customFormat="1" ht="85" customHeight="1" spans="1:22">
      <c r="A279" s="54"/>
      <c r="B279" s="39"/>
      <c r="C279" s="39"/>
      <c r="D279" s="56"/>
      <c r="E279" s="16"/>
      <c r="F279" s="56"/>
      <c r="G279" s="16"/>
      <c r="H279" s="109"/>
      <c r="I279" s="16"/>
      <c r="J279" s="16"/>
      <c r="K279" s="56"/>
      <c r="L279" s="56"/>
      <c r="M279" s="16">
        <v>5</v>
      </c>
      <c r="N279" s="37" t="s">
        <v>812</v>
      </c>
      <c r="O279" s="16">
        <v>0.5</v>
      </c>
      <c r="P279" s="37" t="s">
        <v>813</v>
      </c>
      <c r="Q279" s="89" t="s">
        <v>814</v>
      </c>
      <c r="R279" s="16" t="s">
        <v>32</v>
      </c>
      <c r="S279" s="16"/>
      <c r="T279" s="16"/>
      <c r="U279" s="56"/>
      <c r="V279" s="114"/>
    </row>
    <row r="280" s="3" customFormat="1" ht="56" customHeight="1" spans="1:22">
      <c r="A280" s="54"/>
      <c r="B280" s="51"/>
      <c r="C280" s="51"/>
      <c r="D280" s="56"/>
      <c r="E280" s="16"/>
      <c r="F280" s="56"/>
      <c r="G280" s="16"/>
      <c r="H280" s="109"/>
      <c r="I280" s="16"/>
      <c r="J280" s="16"/>
      <c r="K280" s="56"/>
      <c r="L280" s="56"/>
      <c r="M280" s="16">
        <v>6</v>
      </c>
      <c r="N280" s="37" t="s">
        <v>815</v>
      </c>
      <c r="O280" s="16">
        <v>0.5</v>
      </c>
      <c r="P280" s="37" t="s">
        <v>733</v>
      </c>
      <c r="Q280" s="89" t="s">
        <v>816</v>
      </c>
      <c r="R280" s="16" t="s">
        <v>335</v>
      </c>
      <c r="S280" s="16"/>
      <c r="T280" s="16"/>
      <c r="U280" s="115"/>
      <c r="V280" s="114"/>
    </row>
  </sheetData>
  <mergeCells count="474">
    <mergeCell ref="A2:U2"/>
    <mergeCell ref="A4:A13"/>
    <mergeCell ref="A14:A23"/>
    <mergeCell ref="A24:A33"/>
    <mergeCell ref="A34:A43"/>
    <mergeCell ref="A44:A53"/>
    <mergeCell ref="A54:A63"/>
    <mergeCell ref="A64:A73"/>
    <mergeCell ref="A74:A83"/>
    <mergeCell ref="A84:A93"/>
    <mergeCell ref="A94:A103"/>
    <mergeCell ref="A104:A113"/>
    <mergeCell ref="A114:A123"/>
    <mergeCell ref="A124:A128"/>
    <mergeCell ref="A129:A133"/>
    <mergeCell ref="A134:A137"/>
    <mergeCell ref="A138:A143"/>
    <mergeCell ref="A144:A148"/>
    <mergeCell ref="A149:A154"/>
    <mergeCell ref="A155:A160"/>
    <mergeCell ref="A161:A166"/>
    <mergeCell ref="A167:A174"/>
    <mergeCell ref="A175:A179"/>
    <mergeCell ref="A180:A185"/>
    <mergeCell ref="A187:A192"/>
    <mergeCell ref="A193:A198"/>
    <mergeCell ref="A199:A202"/>
    <mergeCell ref="A203:A212"/>
    <mergeCell ref="A213:A218"/>
    <mergeCell ref="A219:A224"/>
    <mergeCell ref="A225:A230"/>
    <mergeCell ref="A231:A240"/>
    <mergeCell ref="A241:A250"/>
    <mergeCell ref="A251:A256"/>
    <mergeCell ref="A257:A268"/>
    <mergeCell ref="A269:A274"/>
    <mergeCell ref="A275:A280"/>
    <mergeCell ref="B4:B63"/>
    <mergeCell ref="B64:B123"/>
    <mergeCell ref="B124:B179"/>
    <mergeCell ref="B180:B230"/>
    <mergeCell ref="B231:B280"/>
    <mergeCell ref="C4:C63"/>
    <mergeCell ref="C64:C123"/>
    <mergeCell ref="C124:C179"/>
    <mergeCell ref="C180:C230"/>
    <mergeCell ref="C231:C280"/>
    <mergeCell ref="D4:D13"/>
    <mergeCell ref="D14:D23"/>
    <mergeCell ref="D24:D33"/>
    <mergeCell ref="D34:D43"/>
    <mergeCell ref="D44:D53"/>
    <mergeCell ref="D54:D63"/>
    <mergeCell ref="D64:D73"/>
    <mergeCell ref="D74:D83"/>
    <mergeCell ref="D84:D93"/>
    <mergeCell ref="D94:D103"/>
    <mergeCell ref="D104:D113"/>
    <mergeCell ref="D114:D123"/>
    <mergeCell ref="D124:D128"/>
    <mergeCell ref="D129:D133"/>
    <mergeCell ref="D134:D137"/>
    <mergeCell ref="D138:D143"/>
    <mergeCell ref="D144:D148"/>
    <mergeCell ref="D149:D154"/>
    <mergeCell ref="D155:D160"/>
    <mergeCell ref="D161:D166"/>
    <mergeCell ref="D167:D174"/>
    <mergeCell ref="D175:D179"/>
    <mergeCell ref="D180:D185"/>
    <mergeCell ref="D187:D192"/>
    <mergeCell ref="D193:D198"/>
    <mergeCell ref="D199:D202"/>
    <mergeCell ref="D203:D212"/>
    <mergeCell ref="D213:D218"/>
    <mergeCell ref="D219:D224"/>
    <mergeCell ref="D225:D230"/>
    <mergeCell ref="D231:D240"/>
    <mergeCell ref="D241:D250"/>
    <mergeCell ref="D251:D256"/>
    <mergeCell ref="D257:D268"/>
    <mergeCell ref="D269:D274"/>
    <mergeCell ref="D275:D280"/>
    <mergeCell ref="E4:E13"/>
    <mergeCell ref="E14:E23"/>
    <mergeCell ref="E24:E33"/>
    <mergeCell ref="E34:E43"/>
    <mergeCell ref="E44:E53"/>
    <mergeCell ref="E54:E63"/>
    <mergeCell ref="E64:E73"/>
    <mergeCell ref="E74:E83"/>
    <mergeCell ref="E84:E93"/>
    <mergeCell ref="E94:E103"/>
    <mergeCell ref="E104:E113"/>
    <mergeCell ref="E114:E123"/>
    <mergeCell ref="E124:E128"/>
    <mergeCell ref="E129:E133"/>
    <mergeCell ref="E134:E137"/>
    <mergeCell ref="E138:E143"/>
    <mergeCell ref="E144:E148"/>
    <mergeCell ref="E149:E154"/>
    <mergeCell ref="E155:E160"/>
    <mergeCell ref="E161:E166"/>
    <mergeCell ref="E167:E174"/>
    <mergeCell ref="E175:E179"/>
    <mergeCell ref="E180:E186"/>
    <mergeCell ref="E187:E192"/>
    <mergeCell ref="E193:E198"/>
    <mergeCell ref="E199:E202"/>
    <mergeCell ref="E203:E212"/>
    <mergeCell ref="E213:E218"/>
    <mergeCell ref="E219:E224"/>
    <mergeCell ref="E225:E230"/>
    <mergeCell ref="E231:E240"/>
    <mergeCell ref="E241:E250"/>
    <mergeCell ref="E251:E256"/>
    <mergeCell ref="E257:E268"/>
    <mergeCell ref="E269:E274"/>
    <mergeCell ref="E275:E280"/>
    <mergeCell ref="F4:F13"/>
    <mergeCell ref="F14:F23"/>
    <mergeCell ref="F24:F33"/>
    <mergeCell ref="F34:F43"/>
    <mergeCell ref="F44:F53"/>
    <mergeCell ref="F54:F63"/>
    <mergeCell ref="F64:F73"/>
    <mergeCell ref="F74:F83"/>
    <mergeCell ref="F84:F93"/>
    <mergeCell ref="F94:F103"/>
    <mergeCell ref="F104:F113"/>
    <mergeCell ref="F114:F123"/>
    <mergeCell ref="F124:F128"/>
    <mergeCell ref="F129:F133"/>
    <mergeCell ref="F134:F137"/>
    <mergeCell ref="F138:F143"/>
    <mergeCell ref="F144:F148"/>
    <mergeCell ref="F149:F154"/>
    <mergeCell ref="F155:F160"/>
    <mergeCell ref="F161:F166"/>
    <mergeCell ref="F167:F174"/>
    <mergeCell ref="F175:F179"/>
    <mergeCell ref="F180:F186"/>
    <mergeCell ref="F187:F192"/>
    <mergeCell ref="F193:F198"/>
    <mergeCell ref="F199:F202"/>
    <mergeCell ref="F203:F212"/>
    <mergeCell ref="F213:F218"/>
    <mergeCell ref="F219:F224"/>
    <mergeCell ref="F225:F230"/>
    <mergeCell ref="F231:F240"/>
    <mergeCell ref="F241:F250"/>
    <mergeCell ref="F251:F256"/>
    <mergeCell ref="F257:F268"/>
    <mergeCell ref="F269:F274"/>
    <mergeCell ref="F275:F280"/>
    <mergeCell ref="G4:G13"/>
    <mergeCell ref="G14:G23"/>
    <mergeCell ref="G24:G33"/>
    <mergeCell ref="G34:G43"/>
    <mergeCell ref="G44:G53"/>
    <mergeCell ref="G54:G63"/>
    <mergeCell ref="G64:G73"/>
    <mergeCell ref="G74:G83"/>
    <mergeCell ref="G84:G93"/>
    <mergeCell ref="G94:G103"/>
    <mergeCell ref="G104:G113"/>
    <mergeCell ref="G114:G123"/>
    <mergeCell ref="G124:G128"/>
    <mergeCell ref="G129:G133"/>
    <mergeCell ref="G134:G137"/>
    <mergeCell ref="G138:G143"/>
    <mergeCell ref="G144:G148"/>
    <mergeCell ref="G149:G154"/>
    <mergeCell ref="G155:G160"/>
    <mergeCell ref="G161:G166"/>
    <mergeCell ref="G167:G174"/>
    <mergeCell ref="G175:G179"/>
    <mergeCell ref="G180:G186"/>
    <mergeCell ref="G187:G192"/>
    <mergeCell ref="G193:G198"/>
    <mergeCell ref="G199:G202"/>
    <mergeCell ref="G203:G212"/>
    <mergeCell ref="G213:G218"/>
    <mergeCell ref="G219:G224"/>
    <mergeCell ref="G225:G230"/>
    <mergeCell ref="G231:G240"/>
    <mergeCell ref="G241:G250"/>
    <mergeCell ref="G251:G256"/>
    <mergeCell ref="G257:G268"/>
    <mergeCell ref="G269:G274"/>
    <mergeCell ref="G275:G280"/>
    <mergeCell ref="H4:H13"/>
    <mergeCell ref="H14:H23"/>
    <mergeCell ref="H24:H33"/>
    <mergeCell ref="H34:H43"/>
    <mergeCell ref="H44:H53"/>
    <mergeCell ref="H54:H63"/>
    <mergeCell ref="H64:H73"/>
    <mergeCell ref="H74:H83"/>
    <mergeCell ref="H84:H93"/>
    <mergeCell ref="H94:H103"/>
    <mergeCell ref="H104:H113"/>
    <mergeCell ref="H114:H123"/>
    <mergeCell ref="H124:H128"/>
    <mergeCell ref="H129:H133"/>
    <mergeCell ref="H134:H137"/>
    <mergeCell ref="H138:H143"/>
    <mergeCell ref="H144:H148"/>
    <mergeCell ref="H149:H154"/>
    <mergeCell ref="H155:H160"/>
    <mergeCell ref="H161:H166"/>
    <mergeCell ref="H167:H174"/>
    <mergeCell ref="H175:H179"/>
    <mergeCell ref="H180:H186"/>
    <mergeCell ref="H187:H192"/>
    <mergeCell ref="H193:H198"/>
    <mergeCell ref="H199:H202"/>
    <mergeCell ref="H203:H212"/>
    <mergeCell ref="H213:H218"/>
    <mergeCell ref="H219:H224"/>
    <mergeCell ref="H225:H230"/>
    <mergeCell ref="H231:H240"/>
    <mergeCell ref="H241:H250"/>
    <mergeCell ref="H251:H256"/>
    <mergeCell ref="H257:H268"/>
    <mergeCell ref="H269:H274"/>
    <mergeCell ref="H275:H280"/>
    <mergeCell ref="I4:I13"/>
    <mergeCell ref="I14:I23"/>
    <mergeCell ref="I24:I33"/>
    <mergeCell ref="I34:I43"/>
    <mergeCell ref="I44:I53"/>
    <mergeCell ref="I54:I63"/>
    <mergeCell ref="I64:I73"/>
    <mergeCell ref="I74:I83"/>
    <mergeCell ref="I84:I93"/>
    <mergeCell ref="I94:I103"/>
    <mergeCell ref="I104:I113"/>
    <mergeCell ref="I114:I123"/>
    <mergeCell ref="I124:I128"/>
    <mergeCell ref="I129:I133"/>
    <mergeCell ref="I134:I137"/>
    <mergeCell ref="I138:I143"/>
    <mergeCell ref="I144:I148"/>
    <mergeCell ref="I149:I154"/>
    <mergeCell ref="I155:I160"/>
    <mergeCell ref="I161:I166"/>
    <mergeCell ref="I167:I174"/>
    <mergeCell ref="I175:I179"/>
    <mergeCell ref="I180:I186"/>
    <mergeCell ref="I187:I192"/>
    <mergeCell ref="I193:I198"/>
    <mergeCell ref="I199:I202"/>
    <mergeCell ref="I203:I212"/>
    <mergeCell ref="I213:I218"/>
    <mergeCell ref="I219:I224"/>
    <mergeCell ref="I225:I230"/>
    <mergeCell ref="I231:I240"/>
    <mergeCell ref="I241:I250"/>
    <mergeCell ref="I251:I256"/>
    <mergeCell ref="I257:I268"/>
    <mergeCell ref="I269:I274"/>
    <mergeCell ref="I275:I280"/>
    <mergeCell ref="J4:J13"/>
    <mergeCell ref="J14:J23"/>
    <mergeCell ref="J24:J33"/>
    <mergeCell ref="J34:J43"/>
    <mergeCell ref="J44:J53"/>
    <mergeCell ref="J54:J63"/>
    <mergeCell ref="J64:J73"/>
    <mergeCell ref="J74:J83"/>
    <mergeCell ref="J84:J93"/>
    <mergeCell ref="J94:J103"/>
    <mergeCell ref="J104:J113"/>
    <mergeCell ref="J114:J123"/>
    <mergeCell ref="J124:J128"/>
    <mergeCell ref="J129:J133"/>
    <mergeCell ref="J134:J137"/>
    <mergeCell ref="J138:J143"/>
    <mergeCell ref="J144:J148"/>
    <mergeCell ref="J149:J154"/>
    <mergeCell ref="J155:J160"/>
    <mergeCell ref="J161:J166"/>
    <mergeCell ref="J167:J174"/>
    <mergeCell ref="J175:J179"/>
    <mergeCell ref="J180:J186"/>
    <mergeCell ref="J187:J192"/>
    <mergeCell ref="J193:J198"/>
    <mergeCell ref="J199:J202"/>
    <mergeCell ref="J203:J212"/>
    <mergeCell ref="J213:J218"/>
    <mergeCell ref="J219:J224"/>
    <mergeCell ref="J225:J230"/>
    <mergeCell ref="J231:J240"/>
    <mergeCell ref="J241:J250"/>
    <mergeCell ref="J251:J256"/>
    <mergeCell ref="J257:J268"/>
    <mergeCell ref="J269:J274"/>
    <mergeCell ref="J275:J280"/>
    <mergeCell ref="K4:K13"/>
    <mergeCell ref="K14:K23"/>
    <mergeCell ref="K24:K33"/>
    <mergeCell ref="K34:K43"/>
    <mergeCell ref="K44:K53"/>
    <mergeCell ref="K54:K63"/>
    <mergeCell ref="K64:K73"/>
    <mergeCell ref="K74:K83"/>
    <mergeCell ref="K84:K93"/>
    <mergeCell ref="K94:K103"/>
    <mergeCell ref="K104:K113"/>
    <mergeCell ref="K114:K123"/>
    <mergeCell ref="K124:K128"/>
    <mergeCell ref="K129:K133"/>
    <mergeCell ref="K134:K137"/>
    <mergeCell ref="K138:K143"/>
    <mergeCell ref="K144:K148"/>
    <mergeCell ref="K149:K154"/>
    <mergeCell ref="K155:K160"/>
    <mergeCell ref="K161:K166"/>
    <mergeCell ref="K167:K174"/>
    <mergeCell ref="K175:K179"/>
    <mergeCell ref="K180:K186"/>
    <mergeCell ref="K187:K192"/>
    <mergeCell ref="K193:K198"/>
    <mergeCell ref="K199:K202"/>
    <mergeCell ref="K203:K212"/>
    <mergeCell ref="K213:K218"/>
    <mergeCell ref="K219:K224"/>
    <mergeCell ref="K225:K230"/>
    <mergeCell ref="K231:K240"/>
    <mergeCell ref="K241:K250"/>
    <mergeCell ref="K251:K256"/>
    <mergeCell ref="K257:K268"/>
    <mergeCell ref="K269:K274"/>
    <mergeCell ref="K275:K280"/>
    <mergeCell ref="L4:L13"/>
    <mergeCell ref="L14:L23"/>
    <mergeCell ref="L24:L33"/>
    <mergeCell ref="L34:L43"/>
    <mergeCell ref="L44:L53"/>
    <mergeCell ref="L54:L63"/>
    <mergeCell ref="L64:L73"/>
    <mergeCell ref="L74:L83"/>
    <mergeCell ref="L84:L93"/>
    <mergeCell ref="L94:L103"/>
    <mergeCell ref="L104:L113"/>
    <mergeCell ref="L114:L123"/>
    <mergeCell ref="L124:L128"/>
    <mergeCell ref="L129:L133"/>
    <mergeCell ref="L134:L137"/>
    <mergeCell ref="L138:L143"/>
    <mergeCell ref="L144:L148"/>
    <mergeCell ref="L149:L154"/>
    <mergeCell ref="L155:L160"/>
    <mergeCell ref="L161:L166"/>
    <mergeCell ref="L167:L174"/>
    <mergeCell ref="L175:L179"/>
    <mergeCell ref="L180:L186"/>
    <mergeCell ref="L187:L192"/>
    <mergeCell ref="L193:L198"/>
    <mergeCell ref="L199:L202"/>
    <mergeCell ref="L203:L212"/>
    <mergeCell ref="L213:L218"/>
    <mergeCell ref="L219:L224"/>
    <mergeCell ref="L225:L230"/>
    <mergeCell ref="L231:L240"/>
    <mergeCell ref="L241:L250"/>
    <mergeCell ref="L251:L256"/>
    <mergeCell ref="L257:L268"/>
    <mergeCell ref="L269:L274"/>
    <mergeCell ref="L275:L280"/>
    <mergeCell ref="S4:S13"/>
    <mergeCell ref="S14:S23"/>
    <mergeCell ref="S24:S33"/>
    <mergeCell ref="S34:S43"/>
    <mergeCell ref="S44:S53"/>
    <mergeCell ref="S54:S63"/>
    <mergeCell ref="S64:S73"/>
    <mergeCell ref="S74:S83"/>
    <mergeCell ref="S84:S93"/>
    <mergeCell ref="S94:S103"/>
    <mergeCell ref="S104:S113"/>
    <mergeCell ref="S114:S123"/>
    <mergeCell ref="S124:S128"/>
    <mergeCell ref="S129:S133"/>
    <mergeCell ref="S134:S137"/>
    <mergeCell ref="S138:S143"/>
    <mergeCell ref="S144:S148"/>
    <mergeCell ref="S149:S154"/>
    <mergeCell ref="S155:S160"/>
    <mergeCell ref="S161:S166"/>
    <mergeCell ref="S167:S174"/>
    <mergeCell ref="S175:S179"/>
    <mergeCell ref="S180:S185"/>
    <mergeCell ref="S187:S192"/>
    <mergeCell ref="S193:S198"/>
    <mergeCell ref="S199:S202"/>
    <mergeCell ref="S203:S212"/>
    <mergeCell ref="S213:S218"/>
    <mergeCell ref="S219:S224"/>
    <mergeCell ref="S225:S230"/>
    <mergeCell ref="S231:S240"/>
    <mergeCell ref="S241:S250"/>
    <mergeCell ref="S251:S256"/>
    <mergeCell ref="S257:S268"/>
    <mergeCell ref="S269:S274"/>
    <mergeCell ref="S275:S280"/>
    <mergeCell ref="T4:T13"/>
    <mergeCell ref="T14:T23"/>
    <mergeCell ref="T24:T33"/>
    <mergeCell ref="T34:T43"/>
    <mergeCell ref="T44:T53"/>
    <mergeCell ref="T54:T63"/>
    <mergeCell ref="T64:T73"/>
    <mergeCell ref="T74:T83"/>
    <mergeCell ref="T84:T93"/>
    <mergeCell ref="T94:T103"/>
    <mergeCell ref="T104:T113"/>
    <mergeCell ref="T114:T123"/>
    <mergeCell ref="T124:T128"/>
    <mergeCell ref="T129:T133"/>
    <mergeCell ref="T134:T137"/>
    <mergeCell ref="T138:T143"/>
    <mergeCell ref="T144:T148"/>
    <mergeCell ref="T149:T154"/>
    <mergeCell ref="T155:T160"/>
    <mergeCell ref="T161:T166"/>
    <mergeCell ref="T167:T174"/>
    <mergeCell ref="T175:T179"/>
    <mergeCell ref="T180:T185"/>
    <mergeCell ref="T187:T192"/>
    <mergeCell ref="T193:T198"/>
    <mergeCell ref="T199:T202"/>
    <mergeCell ref="T203:T212"/>
    <mergeCell ref="T213:T218"/>
    <mergeCell ref="T219:T224"/>
    <mergeCell ref="T225:T230"/>
    <mergeCell ref="T231:T240"/>
    <mergeCell ref="T241:T250"/>
    <mergeCell ref="T251:T256"/>
    <mergeCell ref="T257:T268"/>
    <mergeCell ref="T269:T274"/>
    <mergeCell ref="T275:T280"/>
    <mergeCell ref="U4:U13"/>
    <mergeCell ref="U14:U23"/>
    <mergeCell ref="U24:U33"/>
    <mergeCell ref="U34:U43"/>
    <mergeCell ref="U44:U53"/>
    <mergeCell ref="U54:U63"/>
    <mergeCell ref="U64:U73"/>
    <mergeCell ref="U74:U83"/>
    <mergeCell ref="U84:U93"/>
    <mergeCell ref="U94:U103"/>
    <mergeCell ref="U104:U113"/>
    <mergeCell ref="U114:U123"/>
    <mergeCell ref="U124:U128"/>
    <mergeCell ref="U129:U133"/>
    <mergeCell ref="U134:U137"/>
    <mergeCell ref="U138:U143"/>
    <mergeCell ref="U144:U148"/>
    <mergeCell ref="U149:U154"/>
    <mergeCell ref="U155:U160"/>
    <mergeCell ref="U161:U166"/>
    <mergeCell ref="U167:U174"/>
    <mergeCell ref="U175:U179"/>
    <mergeCell ref="U180:U185"/>
    <mergeCell ref="U187:U192"/>
    <mergeCell ref="U193:U198"/>
    <mergeCell ref="U231:U240"/>
    <mergeCell ref="U241:U250"/>
    <mergeCell ref="U251:U256"/>
    <mergeCell ref="U257:U268"/>
    <mergeCell ref="U269:U274"/>
    <mergeCell ref="U275:U280"/>
  </mergeCells>
  <dataValidations count="2">
    <dataValidation type="list" allowBlank="1" showInputMessage="1" showErrorMessage="1" sqref="R70 R71 R94 R95 R4:R12 R14:R22 R24:R32 R34:R42 R44:R52 R54:R62 R64:R69 R74:R81 R84:R91 R96:R101 R104:R111 R114:R121">
      <formula1>"本单位正高及以上,其他"</formula1>
    </dataValidation>
    <dataValidation type="list" allowBlank="1" showInputMessage="1" showErrorMessage="1" sqref="R124 R127 R129:R184 R187:R191 R231:R233 R241:R243 R251:R253 R257:R267 R269:R277">
      <formula1>"副高及以上,其他"</formula1>
    </dataValidation>
  </dataValidations>
  <pageMargins left="0.75" right="0.75" top="1" bottom="1" header="0.5" footer="0.5"/>
  <pageSetup paperSize="8" orientation="landscape"/>
  <headerFooter/>
  <legacyDrawing r:id="rId2"/>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false</dc:creator>
  <cp:lastModifiedBy>柴诗咏</cp:lastModifiedBy>
  <dcterms:created xsi:type="dcterms:W3CDTF">2026-06-29T06:43:00Z</dcterms:created>
  <dcterms:modified xsi:type="dcterms:W3CDTF">2026-07-06T08:54:18Z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001FF3DCAC5E41F89E17C82108D7534A_13</vt:lpwstr>
  </property>
  <property fmtid="{D5CDD505-2E9C-101B-9397-08002B2CF9AE}" pid="3" name="KSOProductBuildVer">
    <vt:lpwstr>2052-12.1.0.26895</vt:lpwstr>
  </property>
  <property fmtid="{D5CDD505-2E9C-101B-9397-08002B2CF9AE}" pid="4" name="CalculationRule">
    <vt:i4>1</vt:i4>
  </property>
</Properties>
</file>